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12" activeTab="1"/>
  </bookViews>
  <sheets>
    <sheet name="Organik_Organomineral_Gubre_Icm" sheetId="1" r:id="rId1"/>
    <sheet name="Sayfa1" sheetId="2" r:id="rId2"/>
  </sheets>
  <definedNames>
    <definedName name="_xlnm._FilterDatabase" localSheetId="1" hidden="1">'Sayfa1'!$B$2:$S$616</definedName>
    <definedName name="_xlnm.Print_Titles" localSheetId="0">'Organik_Organomineral_Gubre_Icm'!$1:$4</definedName>
    <definedName name="_xlnm.Print_Titles" localSheetId="1">'Sayfa1'!$1:$2</definedName>
  </definedNames>
  <calcPr fullCalcOnLoad="1"/>
</workbook>
</file>

<file path=xl/sharedStrings.xml><?xml version="1.0" encoding="utf-8"?>
<sst xmlns="http://schemas.openxmlformats.org/spreadsheetml/2006/main" count="7181" uniqueCount="2312">
  <si>
    <r>
      <t xml:space="preserve">2022 YILI KATI ORGANİK-ORGANOMİNERAL GÜBRE DESTEĞİ ÜRETİCİ DETAYINDA İCMALİ
</t>
    </r>
    <r>
      <rPr>
        <b/>
        <sz val="11.95"/>
        <color indexed="9"/>
        <rFont val="Times New Roman"/>
        <family val="0"/>
      </rPr>
      <t>İCMAL-1</t>
    </r>
  </si>
  <si>
    <t>T.C. TARIM VE ORMAN BAKANLIĞI</t>
  </si>
  <si>
    <t>İl: AKSARAY</t>
  </si>
  <si>
    <t>İlçe: MERKEZ</t>
  </si>
  <si>
    <t>Sıra No</t>
  </si>
  <si>
    <t>İl</t>
  </si>
  <si>
    <t>İlçe</t>
  </si>
  <si>
    <t>Mahalle / Köy</t>
  </si>
  <si>
    <t>Dilekçe No</t>
  </si>
  <si>
    <t>İşletme Adı</t>
  </si>
  <si>
    <t>Baba Adı</t>
  </si>
  <si>
    <t>Doğum Tarihi</t>
  </si>
  <si>
    <t xml:space="preserve">TC Kimlik/ Vergi No </t>
  </si>
  <si>
    <t>Katı Organik Ürün (Kg)</t>
  </si>
  <si>
    <t>Katı Organik Toprak Düzenleyici (Kg)</t>
  </si>
  <si>
    <t>Katı Organomineral Ürün (Kg)</t>
  </si>
  <si>
    <t>Kaplama Gübre (Kg)</t>
  </si>
  <si>
    <t>Organik Gübre (Kg)</t>
  </si>
  <si>
    <t>Desteklenen Alan (da)</t>
  </si>
  <si>
    <t>Destekleme Miktarı (TL)</t>
  </si>
  <si>
    <t>AKSARAY</t>
  </si>
  <si>
    <t>MERKEZ</t>
  </si>
  <si>
    <t>ACIPINAR</t>
  </si>
  <si>
    <t>TRGM-4662</t>
  </si>
  <si>
    <t>AH*****ÇE*****</t>
  </si>
  <si>
    <t>MUSTAFA</t>
  </si>
  <si>
    <t>01/04/1961</t>
  </si>
  <si>
    <t>28*******12</t>
  </si>
  <si>
    <t>TRGM-4053</t>
  </si>
  <si>
    <t>AY*****DO*****</t>
  </si>
  <si>
    <t>KAZİM</t>
  </si>
  <si>
    <t>12/07/1963</t>
  </si>
  <si>
    <t>34*******94</t>
  </si>
  <si>
    <t>TRGM-4167</t>
  </si>
  <si>
    <t>ÇA*****ET*****</t>
  </si>
  <si>
    <t>MUSA</t>
  </si>
  <si>
    <t>01/04/1963</t>
  </si>
  <si>
    <t>17*******78</t>
  </si>
  <si>
    <t>TRGM-2281</t>
  </si>
  <si>
    <t>ER*****ZE*****</t>
  </si>
  <si>
    <t>SAADET</t>
  </si>
  <si>
    <t>19/03/1965</t>
  </si>
  <si>
    <t>32*******32</t>
  </si>
  <si>
    <t>TRGM-2276</t>
  </si>
  <si>
    <t>ER*****ÖN*****</t>
  </si>
  <si>
    <t>ÖMER</t>
  </si>
  <si>
    <t>07/12/1963</t>
  </si>
  <si>
    <t>29*******70</t>
  </si>
  <si>
    <t>TRGM-1701</t>
  </si>
  <si>
    <t>HA*****ÇE*****</t>
  </si>
  <si>
    <t>ŞAMMAS</t>
  </si>
  <si>
    <t>01/01/1956</t>
  </si>
  <si>
    <t>28*******30</t>
  </si>
  <si>
    <t>TRGM-4785</t>
  </si>
  <si>
    <t>İL*****DO*****</t>
  </si>
  <si>
    <t>VEHBİ</t>
  </si>
  <si>
    <t>21/09/1963</t>
  </si>
  <si>
    <t>34*******38</t>
  </si>
  <si>
    <t>TRGM-6515</t>
  </si>
  <si>
    <t>MA*****DO*****</t>
  </si>
  <si>
    <t>MEMİŞ</t>
  </si>
  <si>
    <t>20/06/1972</t>
  </si>
  <si>
    <t>33*******60</t>
  </si>
  <si>
    <t>TRGM-4740</t>
  </si>
  <si>
    <t>MU*****ÇE*****</t>
  </si>
  <si>
    <t>BAYRAM</t>
  </si>
  <si>
    <t>01/01/1966</t>
  </si>
  <si>
    <t>28*******46</t>
  </si>
  <si>
    <t>TRGM-3297</t>
  </si>
  <si>
    <t>MU*****ZE*****</t>
  </si>
  <si>
    <t>01/01/1959</t>
  </si>
  <si>
    <t>32*******22</t>
  </si>
  <si>
    <t>TRGM-391</t>
  </si>
  <si>
    <t>RE*****SE*****</t>
  </si>
  <si>
    <t>BEKİR</t>
  </si>
  <si>
    <t>02/02/1958</t>
  </si>
  <si>
    <t>27*******82</t>
  </si>
  <si>
    <t>TRGM-3398</t>
  </si>
  <si>
    <t>TA*****DO*****</t>
  </si>
  <si>
    <t>İSMAİL</t>
  </si>
  <si>
    <t>15/04/1975</t>
  </si>
  <si>
    <t>33*******24</t>
  </si>
  <si>
    <t>TRGM-5869</t>
  </si>
  <si>
    <t>TA*****ÖZ*****</t>
  </si>
  <si>
    <t>ELVAN</t>
  </si>
  <si>
    <t>02/12/1983</t>
  </si>
  <si>
    <t>33*******28</t>
  </si>
  <si>
    <t>TRGM-3389</t>
  </si>
  <si>
    <t>TU*****ZE*****</t>
  </si>
  <si>
    <t>15/01/1962</t>
  </si>
  <si>
    <t>32*******50</t>
  </si>
  <si>
    <t>AĞZIKARAHAN</t>
  </si>
  <si>
    <t>TRGM-6111</t>
  </si>
  <si>
    <t>AD*****ER*****</t>
  </si>
  <si>
    <t>KASIM</t>
  </si>
  <si>
    <t>10/02/1972</t>
  </si>
  <si>
    <t>20*******88</t>
  </si>
  <si>
    <t>TRGM-4900</t>
  </si>
  <si>
    <t>AH*****AY*****</t>
  </si>
  <si>
    <t>ABDULLAH</t>
  </si>
  <si>
    <t>15/03/1984</t>
  </si>
  <si>
    <t>69*******74</t>
  </si>
  <si>
    <t>TRGM-2487</t>
  </si>
  <si>
    <t>FA*****DU*****</t>
  </si>
  <si>
    <t>OSMAN FEVZİ</t>
  </si>
  <si>
    <t>02/01/1951</t>
  </si>
  <si>
    <t>47*******88</t>
  </si>
  <si>
    <t>TRGM-7444</t>
  </si>
  <si>
    <t>RE*****AK*****</t>
  </si>
  <si>
    <t>RESUL</t>
  </si>
  <si>
    <t>18/08/1997</t>
  </si>
  <si>
    <t>23*******14</t>
  </si>
  <si>
    <t>TRGM-7445</t>
  </si>
  <si>
    <t>ŞEMSETTİN</t>
  </si>
  <si>
    <t>05/02/1969</t>
  </si>
  <si>
    <t>23*******90</t>
  </si>
  <si>
    <t>TRGM-1410</t>
  </si>
  <si>
    <t>ŞE*****AK*****</t>
  </si>
  <si>
    <t>RAMAZAN</t>
  </si>
  <si>
    <t>20/05/1977</t>
  </si>
  <si>
    <t>23*******18</t>
  </si>
  <si>
    <t>AKÇAKENT</t>
  </si>
  <si>
    <t>TRGM-2284</t>
  </si>
  <si>
    <t>CU*****BA*****</t>
  </si>
  <si>
    <t>10/10/1986</t>
  </si>
  <si>
    <t>15*******98</t>
  </si>
  <si>
    <t>TRGM-4622</t>
  </si>
  <si>
    <t>İD*****İZ*****</t>
  </si>
  <si>
    <t>CEMAL</t>
  </si>
  <si>
    <t>01/01/1946</t>
  </si>
  <si>
    <t>69*******42</t>
  </si>
  <si>
    <t>TRGM-7176</t>
  </si>
  <si>
    <t>MA*****OK*****</t>
  </si>
  <si>
    <t>ALİ OSMAN</t>
  </si>
  <si>
    <t>01/01/1955</t>
  </si>
  <si>
    <t>58*******32</t>
  </si>
  <si>
    <t>TRGM-2928</t>
  </si>
  <si>
    <t>ŞE*****ÇE*****</t>
  </si>
  <si>
    <t>LATİF</t>
  </si>
  <si>
    <t>03/05/1980</t>
  </si>
  <si>
    <t>68*******24</t>
  </si>
  <si>
    <t>AKHİSAR</t>
  </si>
  <si>
    <t>TRGM-3507</t>
  </si>
  <si>
    <t>BA*****KE*****</t>
  </si>
  <si>
    <t>17/10/1981</t>
  </si>
  <si>
    <t>55*******16</t>
  </si>
  <si>
    <t>TRGM-1786</t>
  </si>
  <si>
    <t>CU*****DU*****</t>
  </si>
  <si>
    <t>ŞADİ</t>
  </si>
  <si>
    <t>25/04/1971</t>
  </si>
  <si>
    <t>52*******76</t>
  </si>
  <si>
    <t>TRGM-5164</t>
  </si>
  <si>
    <t>DÖ*****ÇE*****</t>
  </si>
  <si>
    <t>HALİL</t>
  </si>
  <si>
    <t>15/06/1962</t>
  </si>
  <si>
    <t>49*******44</t>
  </si>
  <si>
    <t>TRGM-3674</t>
  </si>
  <si>
    <t>FE*****KE*****</t>
  </si>
  <si>
    <t>NAFİZ</t>
  </si>
  <si>
    <t>18/09/1944</t>
  </si>
  <si>
    <t>55*******80</t>
  </si>
  <si>
    <t>TRGM-3191</t>
  </si>
  <si>
    <t>LE*****DO*****</t>
  </si>
  <si>
    <t>FETHİ</t>
  </si>
  <si>
    <t>01/01/1961</t>
  </si>
  <si>
    <t>51*******00</t>
  </si>
  <si>
    <t>TRGM-1837</t>
  </si>
  <si>
    <t>ME*****AK*****</t>
  </si>
  <si>
    <t>02/01/1965</t>
  </si>
  <si>
    <t>55*******00</t>
  </si>
  <si>
    <t>TRGM-1787</t>
  </si>
  <si>
    <t>ME*****DU*****</t>
  </si>
  <si>
    <t>20/04/1970</t>
  </si>
  <si>
    <t>52*******72</t>
  </si>
  <si>
    <t>TRGM-3781</t>
  </si>
  <si>
    <t>MU*****DU*****</t>
  </si>
  <si>
    <t>DURSUN</t>
  </si>
  <si>
    <t>11/10/1964</t>
  </si>
  <si>
    <t>52*******46</t>
  </si>
  <si>
    <t>TRGM-3534</t>
  </si>
  <si>
    <t>MU*****KE*****</t>
  </si>
  <si>
    <t>20/10/1950</t>
  </si>
  <si>
    <t>55*******62</t>
  </si>
  <si>
    <t>TRGM-3533</t>
  </si>
  <si>
    <t>NE*****KE*****</t>
  </si>
  <si>
    <t>HASAN</t>
  </si>
  <si>
    <t>23/10/1984</t>
  </si>
  <si>
    <t>22*******12</t>
  </si>
  <si>
    <t>TRGM-367</t>
  </si>
  <si>
    <t>VE*****DU*****</t>
  </si>
  <si>
    <t>SÜLEYMAN</t>
  </si>
  <si>
    <t>07/10/1958</t>
  </si>
  <si>
    <t>53*******82</t>
  </si>
  <si>
    <t>AKİN</t>
  </si>
  <si>
    <t>TRGM-774</t>
  </si>
  <si>
    <t>LU*****YA*****</t>
  </si>
  <si>
    <t>ALİ</t>
  </si>
  <si>
    <t>01/01/1952</t>
  </si>
  <si>
    <t>42*******92</t>
  </si>
  <si>
    <t>TRGM-4401</t>
  </si>
  <si>
    <t>SE*****Dİ*****</t>
  </si>
  <si>
    <t>02/02/1962</t>
  </si>
  <si>
    <t>44*******58</t>
  </si>
  <si>
    <t>ALAYHAN</t>
  </si>
  <si>
    <t>TRGM-360</t>
  </si>
  <si>
    <t>DA*****ŞA*****</t>
  </si>
  <si>
    <t>MUSTAFA KEMAL</t>
  </si>
  <si>
    <t>10/02/1962</t>
  </si>
  <si>
    <t>35*******90</t>
  </si>
  <si>
    <t>TRGM-6623</t>
  </si>
  <si>
    <t>ÖM*****ER*****</t>
  </si>
  <si>
    <t>ZİYA</t>
  </si>
  <si>
    <t>05/05/1986</t>
  </si>
  <si>
    <t>40*******16</t>
  </si>
  <si>
    <t>ARATOL</t>
  </si>
  <si>
    <t>TRGM-5971</t>
  </si>
  <si>
    <t>AL*****AR*****</t>
  </si>
  <si>
    <t>ŞÜKRÜ</t>
  </si>
  <si>
    <t>66*******62</t>
  </si>
  <si>
    <t>TRGM-1129</t>
  </si>
  <si>
    <t>AV*****EK*****</t>
  </si>
  <si>
    <t>CEVAT</t>
  </si>
  <si>
    <t>10/01/1958</t>
  </si>
  <si>
    <t>67*******64</t>
  </si>
  <si>
    <t>TRGM-5949</t>
  </si>
  <si>
    <t>HÜ*****EK*****</t>
  </si>
  <si>
    <t>FEVZİ</t>
  </si>
  <si>
    <t>15/02/1968</t>
  </si>
  <si>
    <t>67*******66</t>
  </si>
  <si>
    <t>TRGM-3422</t>
  </si>
  <si>
    <t>ME*****Dİ*****</t>
  </si>
  <si>
    <t>AHMET</t>
  </si>
  <si>
    <t>10/01/1950</t>
  </si>
  <si>
    <t>67*******90</t>
  </si>
  <si>
    <t>TRGM-5926</t>
  </si>
  <si>
    <t>MU*****UZ*****</t>
  </si>
  <si>
    <t>YUSUF</t>
  </si>
  <si>
    <t>01/04/1971</t>
  </si>
  <si>
    <t>12*******58</t>
  </si>
  <si>
    <t>TRGM-6013</t>
  </si>
  <si>
    <t>SA*****AR*****</t>
  </si>
  <si>
    <t>01/02/1949</t>
  </si>
  <si>
    <t>31*******62</t>
  </si>
  <si>
    <t>TRGM-5095</t>
  </si>
  <si>
    <t>SI*****DO*****</t>
  </si>
  <si>
    <t>01/03/1955</t>
  </si>
  <si>
    <t>32*******98</t>
  </si>
  <si>
    <t>TRGM-892</t>
  </si>
  <si>
    <t>ŞA*****AL*****</t>
  </si>
  <si>
    <t>EMİN</t>
  </si>
  <si>
    <t>01/01/1958</t>
  </si>
  <si>
    <t>65*******18</t>
  </si>
  <si>
    <t>ARMUTLU</t>
  </si>
  <si>
    <t>TRGM-7848</t>
  </si>
  <si>
    <t>AB*****ŞA*****</t>
  </si>
  <si>
    <t>MUTTALİP</t>
  </si>
  <si>
    <t>07/02/1950</t>
  </si>
  <si>
    <t>47*******32</t>
  </si>
  <si>
    <t>TRGM-5924</t>
  </si>
  <si>
    <t>AD*****AS*****</t>
  </si>
  <si>
    <t>DURAN</t>
  </si>
  <si>
    <t>05/02/1970</t>
  </si>
  <si>
    <t>49*******12</t>
  </si>
  <si>
    <t>TRGM-8038</t>
  </si>
  <si>
    <t>AL*****KA*****</t>
  </si>
  <si>
    <t>DERVİŞ ALİ</t>
  </si>
  <si>
    <t>02/01/1950</t>
  </si>
  <si>
    <t>54*******60</t>
  </si>
  <si>
    <t>TRGM-5912</t>
  </si>
  <si>
    <t>AL*****YI*****</t>
  </si>
  <si>
    <t>MEHMET</t>
  </si>
  <si>
    <t>01/01/1950</t>
  </si>
  <si>
    <t>53*******98</t>
  </si>
  <si>
    <t>TRGM-4708</t>
  </si>
  <si>
    <t>EM*****TU*****</t>
  </si>
  <si>
    <t>CUMA</t>
  </si>
  <si>
    <t>08/09/1993</t>
  </si>
  <si>
    <t>51*******80</t>
  </si>
  <si>
    <t>TRGM-1372</t>
  </si>
  <si>
    <t>FA*****TU*****</t>
  </si>
  <si>
    <t>NİYAZİ</t>
  </si>
  <si>
    <t>01/09/1966</t>
  </si>
  <si>
    <t>56*******58</t>
  </si>
  <si>
    <t>TRGM-1441</t>
  </si>
  <si>
    <t>HA*****UÇ*****</t>
  </si>
  <si>
    <t>DURMUŞ ALİ</t>
  </si>
  <si>
    <t>18/05/1957</t>
  </si>
  <si>
    <t>45*******96</t>
  </si>
  <si>
    <t>TRGM-4868</t>
  </si>
  <si>
    <t>İS*****BA*****</t>
  </si>
  <si>
    <t>ABDURRAHMAN</t>
  </si>
  <si>
    <t>12/01/1969</t>
  </si>
  <si>
    <t>48*******40</t>
  </si>
  <si>
    <t>TRGM-2923</t>
  </si>
  <si>
    <t>KA*****Bİ*****</t>
  </si>
  <si>
    <t>01/11/1978</t>
  </si>
  <si>
    <t>47*******24</t>
  </si>
  <si>
    <t>TRGM-4405</t>
  </si>
  <si>
    <t>MA*****SE*****</t>
  </si>
  <si>
    <t>08/01/1969</t>
  </si>
  <si>
    <t>59*******56</t>
  </si>
  <si>
    <t>TRGM-5442</t>
  </si>
  <si>
    <t>ME*****TU*****</t>
  </si>
  <si>
    <t>01/05/1965</t>
  </si>
  <si>
    <t>56*******22</t>
  </si>
  <si>
    <t>TRGM-2336</t>
  </si>
  <si>
    <t>MU*****BA*****</t>
  </si>
  <si>
    <t>23/09/1962</t>
  </si>
  <si>
    <t>48*******24</t>
  </si>
  <si>
    <t>TRGM-1634</t>
  </si>
  <si>
    <t>MU*****AM*****</t>
  </si>
  <si>
    <t>28/01/1960</t>
  </si>
  <si>
    <t>50*******70</t>
  </si>
  <si>
    <t>TRGM-5911</t>
  </si>
  <si>
    <t>NA*****BA*****</t>
  </si>
  <si>
    <t>09/06/1968</t>
  </si>
  <si>
    <t>55*******40</t>
  </si>
  <si>
    <t>TRGM-6117</t>
  </si>
  <si>
    <t>NE*****ŞA*****</t>
  </si>
  <si>
    <t>20/01/1953</t>
  </si>
  <si>
    <t>47*******96</t>
  </si>
  <si>
    <t>TRGM-6573</t>
  </si>
  <si>
    <t>NU*****ÇA*****</t>
  </si>
  <si>
    <t>01/02/1966</t>
  </si>
  <si>
    <t>51*******32</t>
  </si>
  <si>
    <t>TRGM-471</t>
  </si>
  <si>
    <t>RA*****KÖ*****</t>
  </si>
  <si>
    <t>20/01/1966</t>
  </si>
  <si>
    <t>52*******14</t>
  </si>
  <si>
    <t>TRGM-1240</t>
  </si>
  <si>
    <t>RA*****SA*****</t>
  </si>
  <si>
    <t>01/10/1962</t>
  </si>
  <si>
    <t>55*******76</t>
  </si>
  <si>
    <t>TRGM-417</t>
  </si>
  <si>
    <t>SA*****AS*****</t>
  </si>
  <si>
    <t>TRGM-4389</t>
  </si>
  <si>
    <t>SE*****DA*****</t>
  </si>
  <si>
    <t>RECEP</t>
  </si>
  <si>
    <t>01/05/1978</t>
  </si>
  <si>
    <t>60*******22</t>
  </si>
  <si>
    <t>TRGM-472</t>
  </si>
  <si>
    <t>SE*****KÖ*****</t>
  </si>
  <si>
    <t>10/05/1970</t>
  </si>
  <si>
    <t>52*******34</t>
  </si>
  <si>
    <t>TRGM-5114</t>
  </si>
  <si>
    <t>SÜ*****ŞA*****</t>
  </si>
  <si>
    <t>01/07/1934</t>
  </si>
  <si>
    <t>57*******94</t>
  </si>
  <si>
    <t>ATAKÖY</t>
  </si>
  <si>
    <t>TRGM-839</t>
  </si>
  <si>
    <t>HA*****KU*****</t>
  </si>
  <si>
    <t>44*******44</t>
  </si>
  <si>
    <t>BABAKONAĞI</t>
  </si>
  <si>
    <t>TRGM-4501</t>
  </si>
  <si>
    <t>HA*****YÖ*****</t>
  </si>
  <si>
    <t>01/10/1972</t>
  </si>
  <si>
    <t>40*******56</t>
  </si>
  <si>
    <t>BAĞLI</t>
  </si>
  <si>
    <t>TRGM-1286</t>
  </si>
  <si>
    <t>BE*****ÇI*****</t>
  </si>
  <si>
    <t>26/01/1970</t>
  </si>
  <si>
    <t>64*******92</t>
  </si>
  <si>
    <t>TRGM-4260</t>
  </si>
  <si>
    <t>KA*****ÇI*****</t>
  </si>
  <si>
    <t>01/06/1968</t>
  </si>
  <si>
    <t>64*******72</t>
  </si>
  <si>
    <t>BAĞLIKAYA</t>
  </si>
  <si>
    <t>TRGM-1662</t>
  </si>
  <si>
    <t>DE*****CE*****</t>
  </si>
  <si>
    <t>15/01/1965</t>
  </si>
  <si>
    <t>72*******96</t>
  </si>
  <si>
    <t>TRGM-7936</t>
  </si>
  <si>
    <t>HA*****ÖZ*****</t>
  </si>
  <si>
    <t>HAMİT</t>
  </si>
  <si>
    <t>14/03/1987</t>
  </si>
  <si>
    <t>11*******14</t>
  </si>
  <si>
    <t>TRGM-2935</t>
  </si>
  <si>
    <t>TE*****CA*****</t>
  </si>
  <si>
    <t>NURİ</t>
  </si>
  <si>
    <t>01/02/1965</t>
  </si>
  <si>
    <t>24*******74</t>
  </si>
  <si>
    <t>TRGM-2916</t>
  </si>
  <si>
    <t>YU*****CE*****</t>
  </si>
  <si>
    <t>08/01/1970</t>
  </si>
  <si>
    <t>72*******50</t>
  </si>
  <si>
    <t>BAYMIŞ</t>
  </si>
  <si>
    <t>TRGM-5867</t>
  </si>
  <si>
    <t>SE*****AL*****</t>
  </si>
  <si>
    <t>HÜDAVERDİ</t>
  </si>
  <si>
    <t>01/01/1980</t>
  </si>
  <si>
    <t>66*******08</t>
  </si>
  <si>
    <t>BOYALI</t>
  </si>
  <si>
    <t>TRGM-7467</t>
  </si>
  <si>
    <t>AL*****ÇO*****</t>
  </si>
  <si>
    <t>ÇAPAN</t>
  </si>
  <si>
    <t>28/02/1939</t>
  </si>
  <si>
    <t>33*******44</t>
  </si>
  <si>
    <t>TRGM-4269</t>
  </si>
  <si>
    <t>ÇA*****CE*****</t>
  </si>
  <si>
    <t>CEVDET</t>
  </si>
  <si>
    <t>40*******70</t>
  </si>
  <si>
    <t>TRGM-6685</t>
  </si>
  <si>
    <t>HA*****ÇO*****</t>
  </si>
  <si>
    <t>KAMİL</t>
  </si>
  <si>
    <t>10/02/1976</t>
  </si>
  <si>
    <t>36*******98</t>
  </si>
  <si>
    <t>TRGM-3979</t>
  </si>
  <si>
    <t>LA*****İN*****</t>
  </si>
  <si>
    <t>BURHANETTİN</t>
  </si>
  <si>
    <t>12/03/1973</t>
  </si>
  <si>
    <t>40*******18</t>
  </si>
  <si>
    <t>TRGM-6686</t>
  </si>
  <si>
    <t>ME*****ÇO*****</t>
  </si>
  <si>
    <t>CAFER</t>
  </si>
  <si>
    <t>28/12/1947</t>
  </si>
  <si>
    <t>36*******80</t>
  </si>
  <si>
    <t>TRGM-5301</t>
  </si>
  <si>
    <t>NU*****KA*****</t>
  </si>
  <si>
    <t>TEVFİK</t>
  </si>
  <si>
    <t>13/08/1973</t>
  </si>
  <si>
    <t>40*******02</t>
  </si>
  <si>
    <t>TRGM-3990</t>
  </si>
  <si>
    <t>RA*****TO*****</t>
  </si>
  <si>
    <t>MEVLÜT</t>
  </si>
  <si>
    <t>23/02/1972</t>
  </si>
  <si>
    <t>37*******96</t>
  </si>
  <si>
    <t>BÜYÜK PÖRNEKLER</t>
  </si>
  <si>
    <t>TRGM-697</t>
  </si>
  <si>
    <t>AY*****BE*****</t>
  </si>
  <si>
    <t>21*******44</t>
  </si>
  <si>
    <t>BÜYÜKBÖLCEK</t>
  </si>
  <si>
    <t>TRGM-1973</t>
  </si>
  <si>
    <t>LA*****Şİ*****</t>
  </si>
  <si>
    <t>HAMZA</t>
  </si>
  <si>
    <t>01/01/1968</t>
  </si>
  <si>
    <t>TRGM-5819</t>
  </si>
  <si>
    <t>MU*****VU*****</t>
  </si>
  <si>
    <t>16/09/1964</t>
  </si>
  <si>
    <t>44*******10</t>
  </si>
  <si>
    <t>CANKILLI</t>
  </si>
  <si>
    <t>TRGM-4121</t>
  </si>
  <si>
    <t>FA*****KA*****</t>
  </si>
  <si>
    <t>BAYRAM ALİ</t>
  </si>
  <si>
    <t>71*******46</t>
  </si>
  <si>
    <t>CERAN</t>
  </si>
  <si>
    <t>TRGM-4388</t>
  </si>
  <si>
    <t>AB*****EL*****</t>
  </si>
  <si>
    <t>ŞAH İSMAİL</t>
  </si>
  <si>
    <t>12/05/1974</t>
  </si>
  <si>
    <t>19*******76</t>
  </si>
  <si>
    <t>TRGM-2780</t>
  </si>
  <si>
    <t>AH*****EL*****</t>
  </si>
  <si>
    <t>REŞİT</t>
  </si>
  <si>
    <t>11/08/1960</t>
  </si>
  <si>
    <t>19*******56</t>
  </si>
  <si>
    <t>TRGM-2130</t>
  </si>
  <si>
    <t>DO*****CA*****</t>
  </si>
  <si>
    <t>01/01/1948</t>
  </si>
  <si>
    <t>16*******58</t>
  </si>
  <si>
    <t>TRGM-2726</t>
  </si>
  <si>
    <t>FE*****KA*****</t>
  </si>
  <si>
    <t>30/12/1937</t>
  </si>
  <si>
    <t>TRGM-5570</t>
  </si>
  <si>
    <t>FI*****CA*****</t>
  </si>
  <si>
    <t>RAŞİT</t>
  </si>
  <si>
    <t>26/05/1993</t>
  </si>
  <si>
    <t>16*******88</t>
  </si>
  <si>
    <t>TRGM-262</t>
  </si>
  <si>
    <t>İS*****CA*****</t>
  </si>
  <si>
    <t>MURAT</t>
  </si>
  <si>
    <t>01/04/1974</t>
  </si>
  <si>
    <t>16*******24</t>
  </si>
  <si>
    <t>TRGM-3524</t>
  </si>
  <si>
    <t>ME*****ÇÖ*****</t>
  </si>
  <si>
    <t>18*******50</t>
  </si>
  <si>
    <t>TRGM-3522</t>
  </si>
  <si>
    <t>MU*****ÇÖ*****</t>
  </si>
  <si>
    <t>01/06/1994</t>
  </si>
  <si>
    <t>18*******74</t>
  </si>
  <si>
    <t>TRGM-2129</t>
  </si>
  <si>
    <t>MU*****CA*****</t>
  </si>
  <si>
    <t>01/03/1960</t>
  </si>
  <si>
    <t>TRGM-7060</t>
  </si>
  <si>
    <t>NA*****CA*****</t>
  </si>
  <si>
    <t>01/01/1940</t>
  </si>
  <si>
    <t>TRGM-2349</t>
  </si>
  <si>
    <t>NU*****DO*****</t>
  </si>
  <si>
    <t>05/05/1975</t>
  </si>
  <si>
    <t>36*******68</t>
  </si>
  <si>
    <t>TRGM-5550</t>
  </si>
  <si>
    <t>RIZA</t>
  </si>
  <si>
    <t>01/03/1938</t>
  </si>
  <si>
    <t>53*******74</t>
  </si>
  <si>
    <t>TRGM-3584</t>
  </si>
  <si>
    <t>NU*****YA*****</t>
  </si>
  <si>
    <t>01/10/1969</t>
  </si>
  <si>
    <t>15*******14</t>
  </si>
  <si>
    <t>TRGM-5632</t>
  </si>
  <si>
    <t>RA*****CA*****</t>
  </si>
  <si>
    <t>01/01/1953</t>
  </si>
  <si>
    <t>16*******84</t>
  </si>
  <si>
    <t>TRGM-2738</t>
  </si>
  <si>
    <t>ÜÇ*****İZ*****</t>
  </si>
  <si>
    <t>01/01/1960</t>
  </si>
  <si>
    <t>14*******42</t>
  </si>
  <si>
    <t>CERİT</t>
  </si>
  <si>
    <t>TRGM-3563</t>
  </si>
  <si>
    <t>CU*****ÖZ*****</t>
  </si>
  <si>
    <t>05/09/1979</t>
  </si>
  <si>
    <t>69*******66</t>
  </si>
  <si>
    <t>TRGM-6393</t>
  </si>
  <si>
    <t>MÜ*****YA*****</t>
  </si>
  <si>
    <t>İSHAK</t>
  </si>
  <si>
    <t>01/11/1974</t>
  </si>
  <si>
    <t>TRGM-3972</t>
  </si>
  <si>
    <t>RA*****HÜ*****</t>
  </si>
  <si>
    <t>SEYİT</t>
  </si>
  <si>
    <t>15/10/1986</t>
  </si>
  <si>
    <t>14*******78</t>
  </si>
  <si>
    <t>COĞLAKİ</t>
  </si>
  <si>
    <t>TRGM-8356</t>
  </si>
  <si>
    <t>ETHEM</t>
  </si>
  <si>
    <t>60*******68</t>
  </si>
  <si>
    <t>ÇARDAK ( ALTINKAYA)</t>
  </si>
  <si>
    <t>TRGM-4078</t>
  </si>
  <si>
    <t>AH*****AT*****</t>
  </si>
  <si>
    <t>MEHMET ALİ</t>
  </si>
  <si>
    <t>10/11/1968</t>
  </si>
  <si>
    <t>27*******80</t>
  </si>
  <si>
    <t>TRGM-6109</t>
  </si>
  <si>
    <t>DE*****AK*****</t>
  </si>
  <si>
    <t>02/10/1964</t>
  </si>
  <si>
    <t>29*******24</t>
  </si>
  <si>
    <t>TRGM-6229</t>
  </si>
  <si>
    <t>DU*****AC*****</t>
  </si>
  <si>
    <t>01/01/1964</t>
  </si>
  <si>
    <t>30*******90</t>
  </si>
  <si>
    <t>TRGM-6379</t>
  </si>
  <si>
    <t>Hİ*****AL*****</t>
  </si>
  <si>
    <t>METİN</t>
  </si>
  <si>
    <t>02/03/1981</t>
  </si>
  <si>
    <t>12*******56</t>
  </si>
  <si>
    <t>TRGM-3294</t>
  </si>
  <si>
    <t>HÖ*****AY*****</t>
  </si>
  <si>
    <t>10/11/1951</t>
  </si>
  <si>
    <t>15*******02</t>
  </si>
  <si>
    <t>TRGM-3532</t>
  </si>
  <si>
    <t>İM*****AK*****</t>
  </si>
  <si>
    <t>HACI ALİ</t>
  </si>
  <si>
    <t>03/01/1955</t>
  </si>
  <si>
    <t>20*******30</t>
  </si>
  <si>
    <t>TRGM-509</t>
  </si>
  <si>
    <t>ÖM*****GÖ*****</t>
  </si>
  <si>
    <t>NAMİ</t>
  </si>
  <si>
    <t>16/03/1976</t>
  </si>
  <si>
    <t>13*******36</t>
  </si>
  <si>
    <t>TRGM-3549</t>
  </si>
  <si>
    <t>VE*****AK*****</t>
  </si>
  <si>
    <t>20/06/1979</t>
  </si>
  <si>
    <t>28*******98</t>
  </si>
  <si>
    <t>ÇEKİÇLER</t>
  </si>
  <si>
    <t>TRGM-3206</t>
  </si>
  <si>
    <t>Bİ*****ÇE*****</t>
  </si>
  <si>
    <t>ŞABAN</t>
  </si>
  <si>
    <t>01/01/1965</t>
  </si>
  <si>
    <t>57*******76</t>
  </si>
  <si>
    <t>TRGM-5586</t>
  </si>
  <si>
    <t>ÜM*****ÇE*****</t>
  </si>
  <si>
    <t>15/05/1979</t>
  </si>
  <si>
    <t>55*******22</t>
  </si>
  <si>
    <t>ÇELTEK</t>
  </si>
  <si>
    <t>TRGM-8150</t>
  </si>
  <si>
    <t>CE*****OS*****</t>
  </si>
  <si>
    <t>SADİR</t>
  </si>
  <si>
    <t>10/02/1963</t>
  </si>
  <si>
    <t>67*******98</t>
  </si>
  <si>
    <t>TRGM-5153</t>
  </si>
  <si>
    <t>ME*****KA*****</t>
  </si>
  <si>
    <t>10/04/1965</t>
  </si>
  <si>
    <t>50*******76</t>
  </si>
  <si>
    <t>TRGM-5618</t>
  </si>
  <si>
    <t>MU*****KA*****</t>
  </si>
  <si>
    <t>YONUS</t>
  </si>
  <si>
    <t>01/12/1952</t>
  </si>
  <si>
    <t>TRGM-3447</t>
  </si>
  <si>
    <t>ÖM*****KA*****</t>
  </si>
  <si>
    <t>15/06/1972</t>
  </si>
  <si>
    <t>50*******42</t>
  </si>
  <si>
    <t>TRGM-5620</t>
  </si>
  <si>
    <t>MUAMMER</t>
  </si>
  <si>
    <t>03/08/1989</t>
  </si>
  <si>
    <t>50*******10</t>
  </si>
  <si>
    <t>TRGM-5619</t>
  </si>
  <si>
    <t>YU*****KA*****</t>
  </si>
  <si>
    <t>01/12/1985</t>
  </si>
  <si>
    <t>50*******46</t>
  </si>
  <si>
    <t>ÇİFTLİK</t>
  </si>
  <si>
    <t>TRGM-5913</t>
  </si>
  <si>
    <t>ŞA*****YA*****</t>
  </si>
  <si>
    <t>NAZİM</t>
  </si>
  <si>
    <t>05/10/1980</t>
  </si>
  <si>
    <t>38*******42</t>
  </si>
  <si>
    <t>ÇİMELİ YENİKÖY</t>
  </si>
  <si>
    <t>TRGM-4287</t>
  </si>
  <si>
    <t>AH*****AR*****</t>
  </si>
  <si>
    <t>MAHMUT</t>
  </si>
  <si>
    <t>15/06/1975</t>
  </si>
  <si>
    <t>68*******58</t>
  </si>
  <si>
    <t>TRGM-3248</t>
  </si>
  <si>
    <t>EK*****AL*****</t>
  </si>
  <si>
    <t>01/02/1959</t>
  </si>
  <si>
    <t>41*******50</t>
  </si>
  <si>
    <t>TRGM-3622</t>
  </si>
  <si>
    <t>FA*****ÖZ*****</t>
  </si>
  <si>
    <t>30/01/1950</t>
  </si>
  <si>
    <t>49*******46</t>
  </si>
  <si>
    <t>TRGM-4288</t>
  </si>
  <si>
    <t>KE*****AR*****</t>
  </si>
  <si>
    <t>01/01/1963</t>
  </si>
  <si>
    <t>68*******22</t>
  </si>
  <si>
    <t>TRGM-6464</t>
  </si>
  <si>
    <t>NA*****ÇA*****</t>
  </si>
  <si>
    <t>ALİ RIZA</t>
  </si>
  <si>
    <t>39*******72</t>
  </si>
  <si>
    <t>TRGM-6465</t>
  </si>
  <si>
    <t>RI*****ÇA*****</t>
  </si>
  <si>
    <t>NADİ</t>
  </si>
  <si>
    <t>04/09/1986</t>
  </si>
  <si>
    <t>39*******44</t>
  </si>
  <si>
    <t>DARIHÜYÜK</t>
  </si>
  <si>
    <t>TRGM-2151</t>
  </si>
  <si>
    <t>AH*****DO*****</t>
  </si>
  <si>
    <t>01/01/1975</t>
  </si>
  <si>
    <t>17*******02</t>
  </si>
  <si>
    <t>TRGM-5690</t>
  </si>
  <si>
    <t>CU*****TÜ*****</t>
  </si>
  <si>
    <t>20/09/1959</t>
  </si>
  <si>
    <t>30*******60</t>
  </si>
  <si>
    <t>TRGM-4875</t>
  </si>
  <si>
    <t>İS*****DO*****</t>
  </si>
  <si>
    <t>17*******14</t>
  </si>
  <si>
    <t>TRGM-5714</t>
  </si>
  <si>
    <t>ME*****BU*****</t>
  </si>
  <si>
    <t>03/03/1973</t>
  </si>
  <si>
    <t>30*******58</t>
  </si>
  <si>
    <t>TRGM-937</t>
  </si>
  <si>
    <t>ME*****EL*****</t>
  </si>
  <si>
    <t>ALİ DURAN</t>
  </si>
  <si>
    <t>15/12/1981</t>
  </si>
  <si>
    <t>19*******08</t>
  </si>
  <si>
    <t>TRGM-2113</t>
  </si>
  <si>
    <t>ME*****DO*****</t>
  </si>
  <si>
    <t>ZAİT</t>
  </si>
  <si>
    <t>24/04/1940</t>
  </si>
  <si>
    <t>17*******04</t>
  </si>
  <si>
    <t>TRGM-2696</t>
  </si>
  <si>
    <t>MU*****DE*****</t>
  </si>
  <si>
    <t>ALİ DEDE</t>
  </si>
  <si>
    <t>31*******40</t>
  </si>
  <si>
    <t>TRGM-4088</t>
  </si>
  <si>
    <t>SA*****ÖZ*****</t>
  </si>
  <si>
    <t>01/09/1974</t>
  </si>
  <si>
    <t>32*******40</t>
  </si>
  <si>
    <t>TRGM-5689</t>
  </si>
  <si>
    <t>SE*****TÜ*****</t>
  </si>
  <si>
    <t>20/09/1983</t>
  </si>
  <si>
    <t>30*******72</t>
  </si>
  <si>
    <t>TRGM-5691</t>
  </si>
  <si>
    <t>03/05/1992</t>
  </si>
  <si>
    <t>TRGM-2112</t>
  </si>
  <si>
    <t>Zİ*****DO*****</t>
  </si>
  <si>
    <t>20/01/1936</t>
  </si>
  <si>
    <t>17*******84</t>
  </si>
  <si>
    <t>DİKMEN</t>
  </si>
  <si>
    <t>TRGM-5106</t>
  </si>
  <si>
    <t>İS*****İR*****</t>
  </si>
  <si>
    <t>05/01/1974</t>
  </si>
  <si>
    <t>23*******32</t>
  </si>
  <si>
    <t>DOĞANTARLA</t>
  </si>
  <si>
    <t>TRGM-6330</t>
  </si>
  <si>
    <t>AB*****ÖN*****</t>
  </si>
  <si>
    <t>İLYAS</t>
  </si>
  <si>
    <t>07/02/1955</t>
  </si>
  <si>
    <t>14*******36</t>
  </si>
  <si>
    <t>TRGM-3826</t>
  </si>
  <si>
    <t>CE*****OK*****</t>
  </si>
  <si>
    <t>KAMBER</t>
  </si>
  <si>
    <t>67*******68</t>
  </si>
  <si>
    <t>TRGM-5417</t>
  </si>
  <si>
    <t>CE*****Dİ*****</t>
  </si>
  <si>
    <t>MEMDUH</t>
  </si>
  <si>
    <t>01/03/1973</t>
  </si>
  <si>
    <t>69*******96</t>
  </si>
  <si>
    <t>TRGM-3162</t>
  </si>
  <si>
    <t>DU*****OK*****</t>
  </si>
  <si>
    <t>SADIK</t>
  </si>
  <si>
    <t>01/01/1949</t>
  </si>
  <si>
    <t>67*******32</t>
  </si>
  <si>
    <t>TRGM-7950</t>
  </si>
  <si>
    <t>GA*****AD*****</t>
  </si>
  <si>
    <t>RÜSTEM</t>
  </si>
  <si>
    <t>20/06/1973</t>
  </si>
  <si>
    <t>11*******96</t>
  </si>
  <si>
    <t>TRGM-2299</t>
  </si>
  <si>
    <t>İL*****OY*****</t>
  </si>
  <si>
    <t>02/01/1961</t>
  </si>
  <si>
    <t>66*******84</t>
  </si>
  <si>
    <t>TRGM-6509</t>
  </si>
  <si>
    <t>MU*****OK*****</t>
  </si>
  <si>
    <t>02/02/1959</t>
  </si>
  <si>
    <t>TRGM-8199</t>
  </si>
  <si>
    <t>İSMET</t>
  </si>
  <si>
    <t>67*******60</t>
  </si>
  <si>
    <t>EKECİKGÖDELER</t>
  </si>
  <si>
    <t>TRGM-7013</t>
  </si>
  <si>
    <t>AL*****KI*****</t>
  </si>
  <si>
    <t>OSMAN</t>
  </si>
  <si>
    <t>01/02/1958</t>
  </si>
  <si>
    <t>62*******68</t>
  </si>
  <si>
    <t>TRGM-3977</t>
  </si>
  <si>
    <t>AL*****SA*****</t>
  </si>
  <si>
    <t>AHMET YILMAZ</t>
  </si>
  <si>
    <t>59*******62</t>
  </si>
  <si>
    <t>TRGM-2947</t>
  </si>
  <si>
    <t>59*******24</t>
  </si>
  <si>
    <t>TRGM-6850</t>
  </si>
  <si>
    <t>20/07/1943</t>
  </si>
  <si>
    <t>59*******50</t>
  </si>
  <si>
    <t>TRGM-2833</t>
  </si>
  <si>
    <t>AL*****TE*****</t>
  </si>
  <si>
    <t>01/03/1958</t>
  </si>
  <si>
    <t>60*******66</t>
  </si>
  <si>
    <t>TRGM-6224</t>
  </si>
  <si>
    <t>HA*****TE*****</t>
  </si>
  <si>
    <t>NECİP</t>
  </si>
  <si>
    <t>60*******58</t>
  </si>
  <si>
    <t>TRGM-7272</t>
  </si>
  <si>
    <t>İZ*****AK*****</t>
  </si>
  <si>
    <t>02/01/1963</t>
  </si>
  <si>
    <t>56*******70</t>
  </si>
  <si>
    <t>TRGM-3411</t>
  </si>
  <si>
    <t>İZ*****SA*****</t>
  </si>
  <si>
    <t>12/05/1944</t>
  </si>
  <si>
    <t>59*******34</t>
  </si>
  <si>
    <t>TRGM-3303</t>
  </si>
  <si>
    <t>MU*****TO*****</t>
  </si>
  <si>
    <t>10/01/1970</t>
  </si>
  <si>
    <t>56*******34</t>
  </si>
  <si>
    <t>TRGM-2046</t>
  </si>
  <si>
    <t>NE*****SA*****</t>
  </si>
  <si>
    <t>20/04/1985</t>
  </si>
  <si>
    <t>TRGM-5284</t>
  </si>
  <si>
    <t>OS*****SA*****</t>
  </si>
  <si>
    <t>RAHİM</t>
  </si>
  <si>
    <t>10/03/1970</t>
  </si>
  <si>
    <t>59*******60</t>
  </si>
  <si>
    <t>TRGM-4536</t>
  </si>
  <si>
    <t>İZZET</t>
  </si>
  <si>
    <t>11/08/1985</t>
  </si>
  <si>
    <t>58*******06</t>
  </si>
  <si>
    <t>TRGM-2662</t>
  </si>
  <si>
    <t>RI*****SA*****</t>
  </si>
  <si>
    <t>02/03/1965</t>
  </si>
  <si>
    <t>59*******98</t>
  </si>
  <si>
    <t>TRGM-1360</t>
  </si>
  <si>
    <t>SE*****KA*****</t>
  </si>
  <si>
    <t>ŞEVKİ</t>
  </si>
  <si>
    <t>TRGM-1554</t>
  </si>
  <si>
    <t>ŞA*****SA*****</t>
  </si>
  <si>
    <t>23/06/1969</t>
  </si>
  <si>
    <t>59*******40</t>
  </si>
  <si>
    <t>EKECİKTOL</t>
  </si>
  <si>
    <t>TRGM-8362</t>
  </si>
  <si>
    <t>AH*****KO*****</t>
  </si>
  <si>
    <t>17/11/1978</t>
  </si>
  <si>
    <t>53*******86</t>
  </si>
  <si>
    <t>TRGM-1956</t>
  </si>
  <si>
    <t>AH*****SA*****</t>
  </si>
  <si>
    <t>53*******28</t>
  </si>
  <si>
    <t>TRGM-3262</t>
  </si>
  <si>
    <t>EM*****</t>
  </si>
  <si>
    <t>33*******37</t>
  </si>
  <si>
    <t>TRGM-2402</t>
  </si>
  <si>
    <t>HA*****YI*****</t>
  </si>
  <si>
    <t>01/01/1957</t>
  </si>
  <si>
    <t>55*******28</t>
  </si>
  <si>
    <t>TRGM-5593</t>
  </si>
  <si>
    <t>HA*****KO*****</t>
  </si>
  <si>
    <t>HAYATİ</t>
  </si>
  <si>
    <t>10/05/1984</t>
  </si>
  <si>
    <t>53*******16</t>
  </si>
  <si>
    <t>TRGM-4091</t>
  </si>
  <si>
    <t>HA*****SA*****</t>
  </si>
  <si>
    <t>02/03/1963</t>
  </si>
  <si>
    <t>TRGM-7260</t>
  </si>
  <si>
    <t>01/06/1964</t>
  </si>
  <si>
    <t>53*******46</t>
  </si>
  <si>
    <t>TRGM-6725</t>
  </si>
  <si>
    <t>İB*****KO*****</t>
  </si>
  <si>
    <t>10/07/1991</t>
  </si>
  <si>
    <t>53*******44</t>
  </si>
  <si>
    <t>TRGM-461</t>
  </si>
  <si>
    <t>ZA*****YI*****</t>
  </si>
  <si>
    <t>KEMAL</t>
  </si>
  <si>
    <t>03/01/1961</t>
  </si>
  <si>
    <t>51*******36</t>
  </si>
  <si>
    <t>EKECİKYENİKÖY</t>
  </si>
  <si>
    <t>TRGM-1221</t>
  </si>
  <si>
    <t>AL*****DO*****</t>
  </si>
  <si>
    <t>05/01/1960</t>
  </si>
  <si>
    <t>49*******88</t>
  </si>
  <si>
    <t>ELMACIK</t>
  </si>
  <si>
    <t>TRGM-3630</t>
  </si>
  <si>
    <t>MİKDAT</t>
  </si>
  <si>
    <t>28/09/1960</t>
  </si>
  <si>
    <t>42*******96</t>
  </si>
  <si>
    <t>EREĞLİKAPI</t>
  </si>
  <si>
    <t>TRGM-3514</t>
  </si>
  <si>
    <t>HA*****ÇA*****</t>
  </si>
  <si>
    <t>NASUH</t>
  </si>
  <si>
    <t>38*******68</t>
  </si>
  <si>
    <t>TRGM-6865</t>
  </si>
  <si>
    <t>ŞA*****BÖ*****</t>
  </si>
  <si>
    <t>28/10/1959</t>
  </si>
  <si>
    <t>35*******84</t>
  </si>
  <si>
    <t>GENÇOSMAN</t>
  </si>
  <si>
    <t>TRGM-4893</t>
  </si>
  <si>
    <t>EL*****ŞA*****</t>
  </si>
  <si>
    <t>29*******60</t>
  </si>
  <si>
    <t>TRGM-5436</t>
  </si>
  <si>
    <t>ER*****SE*****</t>
  </si>
  <si>
    <t>SAMİ</t>
  </si>
  <si>
    <t>01/05/1970</t>
  </si>
  <si>
    <t>29*******78</t>
  </si>
  <si>
    <t>TRGM-5423</t>
  </si>
  <si>
    <t>İL*****KA*****</t>
  </si>
  <si>
    <t>31*******96</t>
  </si>
  <si>
    <t>TRGM-6527</t>
  </si>
  <si>
    <t>İL*****SE*****</t>
  </si>
  <si>
    <t>MUZAFFER</t>
  </si>
  <si>
    <t>03/10/1989</t>
  </si>
  <si>
    <t>29*******22</t>
  </si>
  <si>
    <t>TRGM-4266</t>
  </si>
  <si>
    <t>KE*****ŞA*****</t>
  </si>
  <si>
    <t>03/12/1968</t>
  </si>
  <si>
    <t>TRGM-5422</t>
  </si>
  <si>
    <t>MU*****SE*****</t>
  </si>
  <si>
    <t>01/01/1974</t>
  </si>
  <si>
    <t>TRGM-3078</t>
  </si>
  <si>
    <t>MU*****AR*****</t>
  </si>
  <si>
    <t>SELAMİ</t>
  </si>
  <si>
    <t>12/08/1963</t>
  </si>
  <si>
    <t>31*******90</t>
  </si>
  <si>
    <t>TRGM-6528</t>
  </si>
  <si>
    <t>29*******86</t>
  </si>
  <si>
    <t>TRGM-3280</t>
  </si>
  <si>
    <t>RA*****KA*****</t>
  </si>
  <si>
    <t>01/07/1943</t>
  </si>
  <si>
    <t>31*******54</t>
  </si>
  <si>
    <t>TRGM-3281</t>
  </si>
  <si>
    <t>ŞU*****KA*****</t>
  </si>
  <si>
    <t>01/03/1979</t>
  </si>
  <si>
    <t>31*******34</t>
  </si>
  <si>
    <t>TRGM-5516</t>
  </si>
  <si>
    <t>YA*****ER*****</t>
  </si>
  <si>
    <t>21/01/1965</t>
  </si>
  <si>
    <t>29*******98</t>
  </si>
  <si>
    <t>GÖKÇE</t>
  </si>
  <si>
    <t>TRGM-5793</t>
  </si>
  <si>
    <t>HA*****UĞ*****</t>
  </si>
  <si>
    <t>05/05/1977</t>
  </si>
  <si>
    <t>13*******86</t>
  </si>
  <si>
    <t>GÖKSÜGÜZEL</t>
  </si>
  <si>
    <t>TRGM-715</t>
  </si>
  <si>
    <t>AR*****TO*****</t>
  </si>
  <si>
    <t>01/02/1972</t>
  </si>
  <si>
    <t>10*******26</t>
  </si>
  <si>
    <t>TRGM-5273</t>
  </si>
  <si>
    <t>HA*****YE*****</t>
  </si>
  <si>
    <t>AZİZ</t>
  </si>
  <si>
    <t>13/04/1960</t>
  </si>
  <si>
    <t>73*******00</t>
  </si>
  <si>
    <t>GÖZLÜKUYU</t>
  </si>
  <si>
    <t>TRGM-5401</t>
  </si>
  <si>
    <t>AH*****OL*****</t>
  </si>
  <si>
    <t>HALİM</t>
  </si>
  <si>
    <t>02/05/1984</t>
  </si>
  <si>
    <t>TRGM-6915</t>
  </si>
  <si>
    <t>ME*****OL*****</t>
  </si>
  <si>
    <t>01/06/1982</t>
  </si>
  <si>
    <t>64*******26</t>
  </si>
  <si>
    <t>TRGM-1101</t>
  </si>
  <si>
    <t>MU*****AY*****</t>
  </si>
  <si>
    <t>01/01/1978</t>
  </si>
  <si>
    <t>63*******96</t>
  </si>
  <si>
    <t>GÜLTEPE</t>
  </si>
  <si>
    <t>TRGM-3939</t>
  </si>
  <si>
    <t>AK*****</t>
  </si>
  <si>
    <t>03*******96</t>
  </si>
  <si>
    <t>TRGM-3938</t>
  </si>
  <si>
    <t>AL*****OZ*****</t>
  </si>
  <si>
    <t>BESİM</t>
  </si>
  <si>
    <t>06/01/1965</t>
  </si>
  <si>
    <t>60*******50</t>
  </si>
  <si>
    <t>TRGM-7115</t>
  </si>
  <si>
    <t>İS*****AT*****</t>
  </si>
  <si>
    <t>KANBER</t>
  </si>
  <si>
    <t>61*******72</t>
  </si>
  <si>
    <t>TRGM-2925</t>
  </si>
  <si>
    <t>OR*****OZ*****</t>
  </si>
  <si>
    <t>60*******82</t>
  </si>
  <si>
    <t>TRGM-212</t>
  </si>
  <si>
    <t>RA*****TA*****</t>
  </si>
  <si>
    <t>01/05/1958</t>
  </si>
  <si>
    <t>21*******68</t>
  </si>
  <si>
    <t>TRGM-6669</t>
  </si>
  <si>
    <t>ÜÇ*****DE*****</t>
  </si>
  <si>
    <t>20/10/1983</t>
  </si>
  <si>
    <t>44*******80</t>
  </si>
  <si>
    <t>HACILARHARMANI</t>
  </si>
  <si>
    <t>TRGM-2198</t>
  </si>
  <si>
    <t>BA*****IS*****</t>
  </si>
  <si>
    <t>25/12/1985</t>
  </si>
  <si>
    <t>63*******48</t>
  </si>
  <si>
    <t>HAMİDİYE</t>
  </si>
  <si>
    <t>TRGM-8140</t>
  </si>
  <si>
    <t>DE*****KA*****</t>
  </si>
  <si>
    <t>18/09/1942</t>
  </si>
  <si>
    <t>72*******72</t>
  </si>
  <si>
    <t>HAMİDİYE-ALACA</t>
  </si>
  <si>
    <t>TRGM-6847</t>
  </si>
  <si>
    <t>İS*****ŞA*****</t>
  </si>
  <si>
    <t>06/03/1985</t>
  </si>
  <si>
    <t>58*******08</t>
  </si>
  <si>
    <t>TRGM-7128</t>
  </si>
  <si>
    <t>RE*****Dİ*****</t>
  </si>
  <si>
    <t>15/03/1956</t>
  </si>
  <si>
    <t>41*******82</t>
  </si>
  <si>
    <t>HANOBASI</t>
  </si>
  <si>
    <t>TRGM-4857</t>
  </si>
  <si>
    <t>CE*****AL*****</t>
  </si>
  <si>
    <t>17/03/1985</t>
  </si>
  <si>
    <t>29*******84</t>
  </si>
  <si>
    <t>TRGM-929</t>
  </si>
  <si>
    <t>SÜ*****ÇA*****</t>
  </si>
  <si>
    <t>YAŞAR</t>
  </si>
  <si>
    <t>06/05/1966</t>
  </si>
  <si>
    <t>35*******48</t>
  </si>
  <si>
    <t>TRGM-6047</t>
  </si>
  <si>
    <t>27/02/1970</t>
  </si>
  <si>
    <t>31*******20</t>
  </si>
  <si>
    <t>TRGM-6878</t>
  </si>
  <si>
    <t>TÜ*****ÜS*****</t>
  </si>
  <si>
    <t>20/10/1962</t>
  </si>
  <si>
    <t>44*******54</t>
  </si>
  <si>
    <t>TRGM-1987</t>
  </si>
  <si>
    <t>YU*****AC*****</t>
  </si>
  <si>
    <t>36*******36</t>
  </si>
  <si>
    <t>HASAS</t>
  </si>
  <si>
    <t>TRGM-2074</t>
  </si>
  <si>
    <t>NA*****TA*****</t>
  </si>
  <si>
    <t>01/06/1958</t>
  </si>
  <si>
    <t>22*******16</t>
  </si>
  <si>
    <t>HATİPAĞATOLU</t>
  </si>
  <si>
    <t>TRGM-5462</t>
  </si>
  <si>
    <t>15/03/1949</t>
  </si>
  <si>
    <t>34*******68</t>
  </si>
  <si>
    <t>TRGM-1929</t>
  </si>
  <si>
    <t>BA*****DU*****</t>
  </si>
  <si>
    <t>İBRAHİM</t>
  </si>
  <si>
    <t>01/01/1954</t>
  </si>
  <si>
    <t>55*******78</t>
  </si>
  <si>
    <t>TRGM-4443</t>
  </si>
  <si>
    <t>BA*****YI*****</t>
  </si>
  <si>
    <t>BEHZAT</t>
  </si>
  <si>
    <t>04/04/1979</t>
  </si>
  <si>
    <t>27*******36</t>
  </si>
  <si>
    <t>TRGM-5598</t>
  </si>
  <si>
    <t>ÇA*****DO*****</t>
  </si>
  <si>
    <t>35*******78</t>
  </si>
  <si>
    <t>TRGM-3072</t>
  </si>
  <si>
    <t>60*******46</t>
  </si>
  <si>
    <t>TRGM-2724</t>
  </si>
  <si>
    <t>MU*****PE*****</t>
  </si>
  <si>
    <t>05/02/1990</t>
  </si>
  <si>
    <t>58*******96</t>
  </si>
  <si>
    <t>TRGM-2313</t>
  </si>
  <si>
    <t>MU*****DO*****</t>
  </si>
  <si>
    <t>35*******50</t>
  </si>
  <si>
    <t>TRGM-1184</t>
  </si>
  <si>
    <t>ŞA*****ÇE*****</t>
  </si>
  <si>
    <t>SADULLAH</t>
  </si>
  <si>
    <t>35*******56</t>
  </si>
  <si>
    <t>TRGM-5293</t>
  </si>
  <si>
    <t>VE*****ÖZ*****</t>
  </si>
  <si>
    <t>01/04/1965</t>
  </si>
  <si>
    <t>61*******70</t>
  </si>
  <si>
    <t>HELVADERE</t>
  </si>
  <si>
    <t>TRGM-3778</t>
  </si>
  <si>
    <t>GA*****YI*****</t>
  </si>
  <si>
    <t>CUMALİ</t>
  </si>
  <si>
    <t>01/04/1968</t>
  </si>
  <si>
    <t>15*******96</t>
  </si>
  <si>
    <t>TRGM-3570</t>
  </si>
  <si>
    <t>MU*****YI*****</t>
  </si>
  <si>
    <t>02/02/1950</t>
  </si>
  <si>
    <t>11*******66</t>
  </si>
  <si>
    <t>TRGM-5916</t>
  </si>
  <si>
    <t>MU*****BE*****</t>
  </si>
  <si>
    <t>71*******90</t>
  </si>
  <si>
    <t>HIRKATOL</t>
  </si>
  <si>
    <t>TRGM-3265</t>
  </si>
  <si>
    <t>AD*****AL*****</t>
  </si>
  <si>
    <t>10/02/1973</t>
  </si>
  <si>
    <t>62*******56</t>
  </si>
  <si>
    <t>TRGM-2384</t>
  </si>
  <si>
    <t>FA*****AK*****</t>
  </si>
  <si>
    <t>SABRİ</t>
  </si>
  <si>
    <t>56*******18</t>
  </si>
  <si>
    <t>TRGM-2383</t>
  </si>
  <si>
    <t>HÜ*****AK*****</t>
  </si>
  <si>
    <t>HACI</t>
  </si>
  <si>
    <t>56*******82</t>
  </si>
  <si>
    <t>TRGM-2494</t>
  </si>
  <si>
    <t>ME*****CO*****</t>
  </si>
  <si>
    <t>ADEM</t>
  </si>
  <si>
    <t>05/05/1953</t>
  </si>
  <si>
    <t>62*******26</t>
  </si>
  <si>
    <t>TRGM-316</t>
  </si>
  <si>
    <t>ÖM*****AY*****</t>
  </si>
  <si>
    <t>05/01/1979</t>
  </si>
  <si>
    <t>65*******04</t>
  </si>
  <si>
    <t>HÜRRİYET</t>
  </si>
  <si>
    <t>TRGM-3495</t>
  </si>
  <si>
    <t>MU*****AS*****</t>
  </si>
  <si>
    <t>HAYRULLAH</t>
  </si>
  <si>
    <t>01/02/1961</t>
  </si>
  <si>
    <t>58*******26</t>
  </si>
  <si>
    <t>İNCESU</t>
  </si>
  <si>
    <t>TRGM-3853</t>
  </si>
  <si>
    <t>AB*****GE*****</t>
  </si>
  <si>
    <t>01/10/1995</t>
  </si>
  <si>
    <t>10*******50</t>
  </si>
  <si>
    <t>TRGM-6803</t>
  </si>
  <si>
    <t>AH*****ÖR*****</t>
  </si>
  <si>
    <t>01/10/1953</t>
  </si>
  <si>
    <t>54*******24</t>
  </si>
  <si>
    <t>TRGM-2499</t>
  </si>
  <si>
    <t>CE*****AY*****</t>
  </si>
  <si>
    <t>TURAN</t>
  </si>
  <si>
    <t>08/12/1946</t>
  </si>
  <si>
    <t>59*******04</t>
  </si>
  <si>
    <t>TRGM-1889</t>
  </si>
  <si>
    <t>EM*****YÜ*****</t>
  </si>
  <si>
    <t>40*******96</t>
  </si>
  <si>
    <t>TRGM-6146</t>
  </si>
  <si>
    <t>FA*****SA*****</t>
  </si>
  <si>
    <t>01/01/1944</t>
  </si>
  <si>
    <t>42*******42</t>
  </si>
  <si>
    <t>TRGM-2932</t>
  </si>
  <si>
    <t>Fİ*****GÖ*****</t>
  </si>
  <si>
    <t>ATA</t>
  </si>
  <si>
    <t>01/02/1962</t>
  </si>
  <si>
    <t>57*******46</t>
  </si>
  <si>
    <t>TRGM-8014</t>
  </si>
  <si>
    <t>HA*****BA*****</t>
  </si>
  <si>
    <t>BATTAL</t>
  </si>
  <si>
    <t>47*******64</t>
  </si>
  <si>
    <t>TRGM-4118</t>
  </si>
  <si>
    <t>İB*****DE*****</t>
  </si>
  <si>
    <t>02/01/1954</t>
  </si>
  <si>
    <t>60*******84</t>
  </si>
  <si>
    <t>TRGM-3682</t>
  </si>
  <si>
    <t>56*******64</t>
  </si>
  <si>
    <t>TRGM-4594</t>
  </si>
  <si>
    <t>İS*****AY*****</t>
  </si>
  <si>
    <t>04/10/1971</t>
  </si>
  <si>
    <t>59*******36</t>
  </si>
  <si>
    <t>TRGM-7859</t>
  </si>
  <si>
    <t>LE*****SE*****</t>
  </si>
  <si>
    <t>15/09/1981</t>
  </si>
  <si>
    <t>48*******74</t>
  </si>
  <si>
    <t>TRGM-3486</t>
  </si>
  <si>
    <t>MA*****TU*****</t>
  </si>
  <si>
    <t>HÜSEYİN</t>
  </si>
  <si>
    <t>01/03/1948</t>
  </si>
  <si>
    <t>45*******56</t>
  </si>
  <si>
    <t>TRGM-3472</t>
  </si>
  <si>
    <t>ME*****Bİ*****</t>
  </si>
  <si>
    <t>03/03/1953</t>
  </si>
  <si>
    <t>44*******18</t>
  </si>
  <si>
    <t>TRGM-2561</t>
  </si>
  <si>
    <t>ME*****İR*****</t>
  </si>
  <si>
    <t>21/03/1958</t>
  </si>
  <si>
    <t>53*******76</t>
  </si>
  <si>
    <t>TRGM-3820</t>
  </si>
  <si>
    <t>15/01/1969</t>
  </si>
  <si>
    <t>48*******08</t>
  </si>
  <si>
    <t>TRGM-4322</t>
  </si>
  <si>
    <t>MU*****AN*****</t>
  </si>
  <si>
    <t>09/04/1969</t>
  </si>
  <si>
    <t>39*******30</t>
  </si>
  <si>
    <t>TRGM-6145</t>
  </si>
  <si>
    <t>MU*****İR*****</t>
  </si>
  <si>
    <t>53*******12</t>
  </si>
  <si>
    <t>TRGM-7452</t>
  </si>
  <si>
    <t>DURMUŞ</t>
  </si>
  <si>
    <t>41*******04</t>
  </si>
  <si>
    <t>TRGM-7001</t>
  </si>
  <si>
    <t>01/04/1959</t>
  </si>
  <si>
    <t>55*******34</t>
  </si>
  <si>
    <t>TRGM-7258</t>
  </si>
  <si>
    <t>RA*****TU*****</t>
  </si>
  <si>
    <t>TRGM-3464</t>
  </si>
  <si>
    <t>SÜ*****GÖ*****</t>
  </si>
  <si>
    <t>FİRUDUN</t>
  </si>
  <si>
    <t>04/09/1996</t>
  </si>
  <si>
    <t>56*******60</t>
  </si>
  <si>
    <t>TRGM-6514</t>
  </si>
  <si>
    <t>ŞA*****AN*****</t>
  </si>
  <si>
    <t>39*******94</t>
  </si>
  <si>
    <t>TRGM-7314</t>
  </si>
  <si>
    <t>12/12/1978</t>
  </si>
  <si>
    <t>48*******98</t>
  </si>
  <si>
    <t>İSMAİLAĞATOLU</t>
  </si>
  <si>
    <t>TRGM-4685</t>
  </si>
  <si>
    <t>VU*****CO*****</t>
  </si>
  <si>
    <t>07/08/1991</t>
  </si>
  <si>
    <t>38*******40</t>
  </si>
  <si>
    <t>KALEBALTA</t>
  </si>
  <si>
    <t>TRGM-5102</t>
  </si>
  <si>
    <t>İS*****PA*****</t>
  </si>
  <si>
    <t>FAZLI</t>
  </si>
  <si>
    <t>36*******04</t>
  </si>
  <si>
    <t>KARAÇAYIR</t>
  </si>
  <si>
    <t>TRGM-2073</t>
  </si>
  <si>
    <t>İZ*****TA*****</t>
  </si>
  <si>
    <t>01/07/1956</t>
  </si>
  <si>
    <t>22*******42</t>
  </si>
  <si>
    <t>TRGM-2072</t>
  </si>
  <si>
    <t>TA*****TA*****</t>
  </si>
  <si>
    <t>22*******28</t>
  </si>
  <si>
    <t>KARAÖREN</t>
  </si>
  <si>
    <t>TRGM-4464</t>
  </si>
  <si>
    <t>EK*****KÜ*****</t>
  </si>
  <si>
    <t>İLHAMİ</t>
  </si>
  <si>
    <t>05/06/1973</t>
  </si>
  <si>
    <t>71*******18</t>
  </si>
  <si>
    <t>TRGM-7931</t>
  </si>
  <si>
    <t>YU*****AR*****</t>
  </si>
  <si>
    <t>İSA</t>
  </si>
  <si>
    <t>05/09/1985</t>
  </si>
  <si>
    <t>KARATAŞ</t>
  </si>
  <si>
    <t>TRGM-6641</t>
  </si>
  <si>
    <t>AD*****DA*****</t>
  </si>
  <si>
    <t>01/08/1987</t>
  </si>
  <si>
    <t>TRGM-3645</t>
  </si>
  <si>
    <t>FE*****ÇI*****</t>
  </si>
  <si>
    <t>01/05/1972</t>
  </si>
  <si>
    <t>64*******56</t>
  </si>
  <si>
    <t>TRGM-4277</t>
  </si>
  <si>
    <t>ME*****ÇE*****</t>
  </si>
  <si>
    <t>KADİR</t>
  </si>
  <si>
    <t>05/11/1981</t>
  </si>
  <si>
    <t>67*******30</t>
  </si>
  <si>
    <t>TRGM-4003</t>
  </si>
  <si>
    <t>NE*****CO*****</t>
  </si>
  <si>
    <t>02/03/1961</t>
  </si>
  <si>
    <t>KARKIN</t>
  </si>
  <si>
    <t>TRGM-1512</t>
  </si>
  <si>
    <t>05/05/1969</t>
  </si>
  <si>
    <t>54*******64</t>
  </si>
  <si>
    <t>TRGM-4289</t>
  </si>
  <si>
    <t>48*******30</t>
  </si>
  <si>
    <t>TRGM-3851</t>
  </si>
  <si>
    <t>MU*****GÖ*****</t>
  </si>
  <si>
    <t>04/03/1966</t>
  </si>
  <si>
    <t>55*******90</t>
  </si>
  <si>
    <t>TRGM-1544</t>
  </si>
  <si>
    <t>NAİL</t>
  </si>
  <si>
    <t>30/09/1981</t>
  </si>
  <si>
    <t>48*******88</t>
  </si>
  <si>
    <t>TRGM-4423</t>
  </si>
  <si>
    <t>NA*****KE*****</t>
  </si>
  <si>
    <t>DERVİŞ</t>
  </si>
  <si>
    <t>01/06/1943</t>
  </si>
  <si>
    <t>TRGM-2771</t>
  </si>
  <si>
    <t>TAHSİN</t>
  </si>
  <si>
    <t>15/09/1945</t>
  </si>
  <si>
    <t>48*******94</t>
  </si>
  <si>
    <t>TRGM-3485</t>
  </si>
  <si>
    <t>RA*****KE*****</t>
  </si>
  <si>
    <t>09/09/1981</t>
  </si>
  <si>
    <t>49*******10</t>
  </si>
  <si>
    <t>KAZICIK</t>
  </si>
  <si>
    <t>TRGM-5231</t>
  </si>
  <si>
    <t>CE*****KO*****</t>
  </si>
  <si>
    <t>25/04/1983</t>
  </si>
  <si>
    <t>46*******10</t>
  </si>
  <si>
    <t>TRGM-546</t>
  </si>
  <si>
    <t>ASLAN</t>
  </si>
  <si>
    <t>03/03/1979</t>
  </si>
  <si>
    <t>35*******58</t>
  </si>
  <si>
    <t>TRGM-6230</t>
  </si>
  <si>
    <t>HU*****KO*****</t>
  </si>
  <si>
    <t>01/10/1980</t>
  </si>
  <si>
    <t>47*******00</t>
  </si>
  <si>
    <t>TRGM-5636</t>
  </si>
  <si>
    <t>İZ*****CO*****</t>
  </si>
  <si>
    <t>61*******76</t>
  </si>
  <si>
    <t>TRGM-7111</t>
  </si>
  <si>
    <t>NU*****KO*****</t>
  </si>
  <si>
    <t>12/07/1976</t>
  </si>
  <si>
    <t>64*******18</t>
  </si>
  <si>
    <t>TRGM-6039</t>
  </si>
  <si>
    <t>ŞA*****UZ*****</t>
  </si>
  <si>
    <t>TRGM-5635</t>
  </si>
  <si>
    <t>TU*****CO*****</t>
  </si>
  <si>
    <t>15/06/1984</t>
  </si>
  <si>
    <t>61*******40</t>
  </si>
  <si>
    <t>TRGM-935</t>
  </si>
  <si>
    <t>VE*****DA*****</t>
  </si>
  <si>
    <t>01/05/1964</t>
  </si>
  <si>
    <t>35*******66</t>
  </si>
  <si>
    <t>TRGM-7762</t>
  </si>
  <si>
    <t>YA*****YI*****</t>
  </si>
  <si>
    <t>15/06/1973</t>
  </si>
  <si>
    <t>34*******22</t>
  </si>
  <si>
    <t>TRGM-5230</t>
  </si>
  <si>
    <t>YI*****KO*****</t>
  </si>
  <si>
    <t>15/08/1990</t>
  </si>
  <si>
    <t>46*******66</t>
  </si>
  <si>
    <t>KUTLU</t>
  </si>
  <si>
    <t>TRGM-2756</t>
  </si>
  <si>
    <t>AL*****Fİ*****</t>
  </si>
  <si>
    <t>09/04/1972</t>
  </si>
  <si>
    <t>33*******76</t>
  </si>
  <si>
    <t>AL*****SO*****</t>
  </si>
  <si>
    <t>10/11/1966</t>
  </si>
  <si>
    <t>30*******12</t>
  </si>
  <si>
    <t>TRGM-2056</t>
  </si>
  <si>
    <t>AP*****Fİ*****</t>
  </si>
  <si>
    <t>01/07/1927</t>
  </si>
  <si>
    <t>33*******04</t>
  </si>
  <si>
    <t>TRGM-4682</t>
  </si>
  <si>
    <t>BA*****KI*****</t>
  </si>
  <si>
    <t>08/06/1997</t>
  </si>
  <si>
    <t>26*******42</t>
  </si>
  <si>
    <t>TRGM-5264</t>
  </si>
  <si>
    <t>BA*****BÖ*****</t>
  </si>
  <si>
    <t>07/01/1969</t>
  </si>
  <si>
    <t>33*******68</t>
  </si>
  <si>
    <t>TRGM-4987</t>
  </si>
  <si>
    <t>EM*****BÖ*****</t>
  </si>
  <si>
    <t>01/01/1989</t>
  </si>
  <si>
    <t>33*******46</t>
  </si>
  <si>
    <t>TRGM-4009</t>
  </si>
  <si>
    <t>HA*****BÖ*****</t>
  </si>
  <si>
    <t>01/01/1962</t>
  </si>
  <si>
    <t>31*******02</t>
  </si>
  <si>
    <t>TRGM-4032</t>
  </si>
  <si>
    <t>İB*****BÖ*****</t>
  </si>
  <si>
    <t>01/01/1945</t>
  </si>
  <si>
    <t>34*******30</t>
  </si>
  <si>
    <t>TRGM-6141</t>
  </si>
  <si>
    <t>ME*****KI*****</t>
  </si>
  <si>
    <t>15/01/1953</t>
  </si>
  <si>
    <t>26*******00</t>
  </si>
  <si>
    <t>TRGM-4309</t>
  </si>
  <si>
    <t>MU*****BÖ*****</t>
  </si>
  <si>
    <t>31*******76</t>
  </si>
  <si>
    <t>TRGM-2530</t>
  </si>
  <si>
    <t>ÖM*****KU*****</t>
  </si>
  <si>
    <t>02/11/1965</t>
  </si>
  <si>
    <t>28*******84</t>
  </si>
  <si>
    <t>TRGM-3046</t>
  </si>
  <si>
    <t>RA*****Fİ*****</t>
  </si>
  <si>
    <t>01/09/1972</t>
  </si>
  <si>
    <t>32*******06</t>
  </si>
  <si>
    <t>TRGM-3101</t>
  </si>
  <si>
    <t>SA*****KA*****</t>
  </si>
  <si>
    <t>12/03/1972</t>
  </si>
  <si>
    <t>29*******36</t>
  </si>
  <si>
    <t>TRGM-4010</t>
  </si>
  <si>
    <t>SE*****BÖ*****</t>
  </si>
  <si>
    <t>31*******30</t>
  </si>
  <si>
    <t>TRGM-5472</t>
  </si>
  <si>
    <t>SU*****BÖ*****</t>
  </si>
  <si>
    <t>33*******92</t>
  </si>
  <si>
    <t>TRGM-4683</t>
  </si>
  <si>
    <t>SÜ*****KI*****</t>
  </si>
  <si>
    <t>26*******50</t>
  </si>
  <si>
    <t>TRGM-992</t>
  </si>
  <si>
    <t>ÜM*****TE*****</t>
  </si>
  <si>
    <t>34*******92</t>
  </si>
  <si>
    <t>TRGM-6281</t>
  </si>
  <si>
    <t>YA*****KA*****</t>
  </si>
  <si>
    <t>01/06/1957</t>
  </si>
  <si>
    <t>32*******88</t>
  </si>
  <si>
    <t>TRGM-3047</t>
  </si>
  <si>
    <t>ZE*****Fİ*****</t>
  </si>
  <si>
    <t>10/12/1966</t>
  </si>
  <si>
    <t>32*******14</t>
  </si>
  <si>
    <t>KÜÇÜKPÖRNEKLER</t>
  </si>
  <si>
    <t>TRGM-1570</t>
  </si>
  <si>
    <t>BA*****SÖ*****</t>
  </si>
  <si>
    <t>KERİM</t>
  </si>
  <si>
    <t>13/05/1995</t>
  </si>
  <si>
    <t>26*******70</t>
  </si>
  <si>
    <t>MEHMET AKİF ERSOY</t>
  </si>
  <si>
    <t>TRGM-7235</t>
  </si>
  <si>
    <t>HA*****AN*****</t>
  </si>
  <si>
    <t>HASAN ALİ</t>
  </si>
  <si>
    <t>39*******96</t>
  </si>
  <si>
    <t>NAKKAŞ</t>
  </si>
  <si>
    <t>TRGM-4459</t>
  </si>
  <si>
    <t>CE*****SA*****</t>
  </si>
  <si>
    <t>01/05/1950</t>
  </si>
  <si>
    <t>60*******12</t>
  </si>
  <si>
    <t>TRGM-254</t>
  </si>
  <si>
    <t>HACI ÖMER</t>
  </si>
  <si>
    <t>01/02/1956</t>
  </si>
  <si>
    <t>51*******10</t>
  </si>
  <si>
    <t>NURGÖZ</t>
  </si>
  <si>
    <t>TRGM-4343</t>
  </si>
  <si>
    <t>SA*****AK*****</t>
  </si>
  <si>
    <t>27/01/1974</t>
  </si>
  <si>
    <t>16*******14</t>
  </si>
  <si>
    <t>PAŞACIK</t>
  </si>
  <si>
    <t>TRGM-2705</t>
  </si>
  <si>
    <t>32*******46</t>
  </si>
  <si>
    <t>TRGM-343</t>
  </si>
  <si>
    <t>EYYUP</t>
  </si>
  <si>
    <t>01/07/1942</t>
  </si>
  <si>
    <t>46*******40</t>
  </si>
  <si>
    <t>SAĞLIK</t>
  </si>
  <si>
    <t>TRGM-3757</t>
  </si>
  <si>
    <t>FA*****TO*****</t>
  </si>
  <si>
    <t>01/05/1976</t>
  </si>
  <si>
    <t>TRGM-753</t>
  </si>
  <si>
    <t>ŞA*****TE*****</t>
  </si>
  <si>
    <t>03/06/1969</t>
  </si>
  <si>
    <t>71*******98</t>
  </si>
  <si>
    <t>SAPMAZ</t>
  </si>
  <si>
    <t>TRGM-3376</t>
  </si>
  <si>
    <t>SA*****BA*****</t>
  </si>
  <si>
    <t>02/03/1962</t>
  </si>
  <si>
    <t>51*******82</t>
  </si>
  <si>
    <t>TRGM-1771</t>
  </si>
  <si>
    <t>53*******58</t>
  </si>
  <si>
    <t>TRGM-5008</t>
  </si>
  <si>
    <t>YA*****KI*****</t>
  </si>
  <si>
    <t>15/02/1985</t>
  </si>
  <si>
    <t>SARIAĞIL</t>
  </si>
  <si>
    <t>TRGM-4901</t>
  </si>
  <si>
    <t>BE*****BÖ*****</t>
  </si>
  <si>
    <t>47*******82</t>
  </si>
  <si>
    <t>TRGM-4973</t>
  </si>
  <si>
    <t>YÖ*****</t>
  </si>
  <si>
    <t>98*******56</t>
  </si>
  <si>
    <t>SELECİKÖSE</t>
  </si>
  <si>
    <t>TRGM-1167</t>
  </si>
  <si>
    <t>AL*****ÇE*****</t>
  </si>
  <si>
    <t>17/05/1975</t>
  </si>
  <si>
    <t>TRGM-1170</t>
  </si>
  <si>
    <t>ER*****ÇE*****</t>
  </si>
  <si>
    <t>06/07/1977</t>
  </si>
  <si>
    <t>35*******38</t>
  </si>
  <si>
    <t>TRGM-1168</t>
  </si>
  <si>
    <t>FE*****ÇE*****</t>
  </si>
  <si>
    <t>03/02/1949</t>
  </si>
  <si>
    <t>TRGM-4626</t>
  </si>
  <si>
    <t>MU*****KO*****</t>
  </si>
  <si>
    <t>43*******18</t>
  </si>
  <si>
    <t>TRGM-3621</t>
  </si>
  <si>
    <t>RE*****KA*****</t>
  </si>
  <si>
    <t>26/05/1981</t>
  </si>
  <si>
    <t>13*******82</t>
  </si>
  <si>
    <t>SEVİNÇLİ</t>
  </si>
  <si>
    <t>TRGM-3894</t>
  </si>
  <si>
    <t>01/03/1946</t>
  </si>
  <si>
    <t>38*******58</t>
  </si>
  <si>
    <t>TRGM-5565</t>
  </si>
  <si>
    <t>Mİ*****ŞE*****</t>
  </si>
  <si>
    <t>37*******50</t>
  </si>
  <si>
    <t>TRGM-57</t>
  </si>
  <si>
    <t>SA*****CO*****</t>
  </si>
  <si>
    <t>HİCABİ</t>
  </si>
  <si>
    <t>20/12/1946</t>
  </si>
  <si>
    <t>42*******44</t>
  </si>
  <si>
    <t>TRGM-5520</t>
  </si>
  <si>
    <t>KUDDUSİ</t>
  </si>
  <si>
    <t>10/10/1961</t>
  </si>
  <si>
    <t>34*******78</t>
  </si>
  <si>
    <t>ŞEYHLER</t>
  </si>
  <si>
    <t>TRGM-3330</t>
  </si>
  <si>
    <t>HÜ*****DA*****</t>
  </si>
  <si>
    <t>42*******82</t>
  </si>
  <si>
    <t>TRGM-452</t>
  </si>
  <si>
    <t>MA*****AL*****</t>
  </si>
  <si>
    <t>41*******72</t>
  </si>
  <si>
    <t>TRGM-8158</t>
  </si>
  <si>
    <t>TA*****YA*****</t>
  </si>
  <si>
    <t>39*******54</t>
  </si>
  <si>
    <t>TAŞPAZAR</t>
  </si>
  <si>
    <t>TRGM-6986</t>
  </si>
  <si>
    <t>ME*****ÖZ*****</t>
  </si>
  <si>
    <t>01/01/1972</t>
  </si>
  <si>
    <t>TAŞPINAR</t>
  </si>
  <si>
    <t>TRGM-5922</t>
  </si>
  <si>
    <t>De*****TO*****</t>
  </si>
  <si>
    <t>03/01/1974</t>
  </si>
  <si>
    <t>29*******28</t>
  </si>
  <si>
    <t>TRGM-3552</t>
  </si>
  <si>
    <t>GÖ*****TU*****</t>
  </si>
  <si>
    <t>05/02/1977</t>
  </si>
  <si>
    <t>27*******84</t>
  </si>
  <si>
    <t>TRGM-2952</t>
  </si>
  <si>
    <t>10*******56</t>
  </si>
  <si>
    <t>TRGM-2529</t>
  </si>
  <si>
    <t>KA*****SA*****</t>
  </si>
  <si>
    <t>04/02/1970</t>
  </si>
  <si>
    <t>32*******04</t>
  </si>
  <si>
    <t>TRGM-6405</t>
  </si>
  <si>
    <t>ME*****UÇ*****</t>
  </si>
  <si>
    <t>01/11/1988</t>
  </si>
  <si>
    <t>29*******76</t>
  </si>
  <si>
    <t>TRGM-5545</t>
  </si>
  <si>
    <t>MU*****AL*****</t>
  </si>
  <si>
    <t>28*******86</t>
  </si>
  <si>
    <t>TRGM-4412</t>
  </si>
  <si>
    <t>05/07/1978</t>
  </si>
  <si>
    <t>36*******28</t>
  </si>
  <si>
    <t>TRGM-258</t>
  </si>
  <si>
    <t>YA*****ÇE*****</t>
  </si>
  <si>
    <t>05/05/1972</t>
  </si>
  <si>
    <t>TRGM-1520</t>
  </si>
  <si>
    <t>YU*****AL*****</t>
  </si>
  <si>
    <t>03/05/1988</t>
  </si>
  <si>
    <t>TATLICA</t>
  </si>
  <si>
    <t>TRGM-4468</t>
  </si>
  <si>
    <t>MÜ*****OR*****</t>
  </si>
  <si>
    <t>64*******70</t>
  </si>
  <si>
    <t>TRGM-4469</t>
  </si>
  <si>
    <t>UĞ*****OR*****</t>
  </si>
  <si>
    <t>MÜNİP</t>
  </si>
  <si>
    <t>01/07/1980</t>
  </si>
  <si>
    <t>64*******42</t>
  </si>
  <si>
    <t>TOPAKKAYA</t>
  </si>
  <si>
    <t>TRGM-2192</t>
  </si>
  <si>
    <t>AH*****BE*****</t>
  </si>
  <si>
    <t>01/04/1947</t>
  </si>
  <si>
    <t>TRGM-1397</t>
  </si>
  <si>
    <t>HA*****AL*****</t>
  </si>
  <si>
    <t>01/03/1988</t>
  </si>
  <si>
    <t>TRGM-825</t>
  </si>
  <si>
    <t>KE*****AK*****</t>
  </si>
  <si>
    <t>HAMZA ALİ</t>
  </si>
  <si>
    <t>49*******16</t>
  </si>
  <si>
    <t>TRGM-3574</t>
  </si>
  <si>
    <t>ME*****BE*****</t>
  </si>
  <si>
    <t>08/08/1943</t>
  </si>
  <si>
    <t>50*******56</t>
  </si>
  <si>
    <t>TRGM-2241</t>
  </si>
  <si>
    <t>NE*****AK*****</t>
  </si>
  <si>
    <t>HAKKI</t>
  </si>
  <si>
    <t>46*******52</t>
  </si>
  <si>
    <t>TRGM-2881</t>
  </si>
  <si>
    <t>Nİ*****BE*****</t>
  </si>
  <si>
    <t>06/04/1959</t>
  </si>
  <si>
    <t>50*******66</t>
  </si>
  <si>
    <t>ULUKIŞLA</t>
  </si>
  <si>
    <t>TRGM-716</t>
  </si>
  <si>
    <t>AH*****GÖ*****</t>
  </si>
  <si>
    <t>02/02/1963</t>
  </si>
  <si>
    <t>31*******26</t>
  </si>
  <si>
    <t>TRGM-4840</t>
  </si>
  <si>
    <t>AL*****AL*****</t>
  </si>
  <si>
    <t>01/10/1955</t>
  </si>
  <si>
    <t>TRGM-5029</t>
  </si>
  <si>
    <t>AL*****AY*****</t>
  </si>
  <si>
    <t>20/05/1982</t>
  </si>
  <si>
    <t>27*******78</t>
  </si>
  <si>
    <t>TRGM-674</t>
  </si>
  <si>
    <t>AY*****AL*****</t>
  </si>
  <si>
    <t>05/01/1980</t>
  </si>
  <si>
    <t>30*******36</t>
  </si>
  <si>
    <t>TRGM-1050</t>
  </si>
  <si>
    <t>Bİ*****AL*****</t>
  </si>
  <si>
    <t>01/11/1964</t>
  </si>
  <si>
    <t>TRGM-3910</t>
  </si>
  <si>
    <t>03/01/1964</t>
  </si>
  <si>
    <t>30*******16</t>
  </si>
  <si>
    <t>TRGM-120</t>
  </si>
  <si>
    <t>DE*****KO*****</t>
  </si>
  <si>
    <t>GAZİ</t>
  </si>
  <si>
    <t>09/11/1978</t>
  </si>
  <si>
    <t>34*******90</t>
  </si>
  <si>
    <t>TRGM-5061</t>
  </si>
  <si>
    <t>DE*****BA*****</t>
  </si>
  <si>
    <t>01/02/1963</t>
  </si>
  <si>
    <t>37*******86</t>
  </si>
  <si>
    <t>TRGM-130</t>
  </si>
  <si>
    <t>FA*****EM*****</t>
  </si>
  <si>
    <t>TRGM-4747</t>
  </si>
  <si>
    <t>H EMİN</t>
  </si>
  <si>
    <t>TRGM-236</t>
  </si>
  <si>
    <t>HA*****BE*****</t>
  </si>
  <si>
    <t>10/07/1978</t>
  </si>
  <si>
    <t>35*******94</t>
  </si>
  <si>
    <t>TRGM-1127</t>
  </si>
  <si>
    <t>HAMDİ</t>
  </si>
  <si>
    <t>16/04/1969</t>
  </si>
  <si>
    <t>37*******58</t>
  </si>
  <si>
    <t>TRGM-69</t>
  </si>
  <si>
    <t>HÜ*****ÇA*****</t>
  </si>
  <si>
    <t>03/02/1965</t>
  </si>
  <si>
    <t>40*******92</t>
  </si>
  <si>
    <t>TRGM-1136</t>
  </si>
  <si>
    <t>İM*****ÇA*****</t>
  </si>
  <si>
    <t>TAYFUR</t>
  </si>
  <si>
    <t>21/08/1968</t>
  </si>
  <si>
    <t>38*******24</t>
  </si>
  <si>
    <t>TRGM-1053</t>
  </si>
  <si>
    <t>15/08/1980</t>
  </si>
  <si>
    <t>37*******94</t>
  </si>
  <si>
    <t>TRGM-545</t>
  </si>
  <si>
    <t>KE*****AL*****</t>
  </si>
  <si>
    <t>25/01/1980</t>
  </si>
  <si>
    <t>30*******94</t>
  </si>
  <si>
    <t>TRGM-1685</t>
  </si>
  <si>
    <t>ME*****EM*****</t>
  </si>
  <si>
    <t>KUDRET</t>
  </si>
  <si>
    <t>35*******30</t>
  </si>
  <si>
    <t>TRGM-3870</t>
  </si>
  <si>
    <t>08/12/1989</t>
  </si>
  <si>
    <t>TRGM-1018</t>
  </si>
  <si>
    <t>12/01/1955</t>
  </si>
  <si>
    <t>28*******24</t>
  </si>
  <si>
    <t>TRGM-669</t>
  </si>
  <si>
    <t>30*******80</t>
  </si>
  <si>
    <t>TRGM-430</t>
  </si>
  <si>
    <t>VEYSEL</t>
  </si>
  <si>
    <t>15/06/1980</t>
  </si>
  <si>
    <t>35*******32</t>
  </si>
  <si>
    <t>TRGM-179</t>
  </si>
  <si>
    <t>32*******84</t>
  </si>
  <si>
    <t>TRGM-332</t>
  </si>
  <si>
    <t>Nİ*****AL*****</t>
  </si>
  <si>
    <t>30*******44</t>
  </si>
  <si>
    <t>TRGM-84</t>
  </si>
  <si>
    <t>OK*****AL*****</t>
  </si>
  <si>
    <t>MESRUR</t>
  </si>
  <si>
    <t>10/05/1962</t>
  </si>
  <si>
    <t>37*******22</t>
  </si>
  <si>
    <t>TRGM-5346</t>
  </si>
  <si>
    <t>RA*****ÇA*****</t>
  </si>
  <si>
    <t>15/09/1985</t>
  </si>
  <si>
    <t>33*******08</t>
  </si>
  <si>
    <t>TRGM-281</t>
  </si>
  <si>
    <t>RA*****Dİ*****</t>
  </si>
  <si>
    <t>03/01/1950</t>
  </si>
  <si>
    <t>35*******54</t>
  </si>
  <si>
    <t>TRGM-242</t>
  </si>
  <si>
    <t>RA*****EM*****</t>
  </si>
  <si>
    <t>ERDAL</t>
  </si>
  <si>
    <t>02/08/1979</t>
  </si>
  <si>
    <t>35*******98</t>
  </si>
  <si>
    <t>TRGM-6027</t>
  </si>
  <si>
    <t>RE*****BA*****</t>
  </si>
  <si>
    <t>ORHAN</t>
  </si>
  <si>
    <t>01/05/1989</t>
  </si>
  <si>
    <t>41*******74</t>
  </si>
  <si>
    <t>TRGM-554</t>
  </si>
  <si>
    <t>RE*****ER*****</t>
  </si>
  <si>
    <t>SADİ</t>
  </si>
  <si>
    <t>18/09/1970</t>
  </si>
  <si>
    <t>TRGM-2634</t>
  </si>
  <si>
    <t>07/03/1972</t>
  </si>
  <si>
    <t>38*******04</t>
  </si>
  <si>
    <t>TRGM-7669</t>
  </si>
  <si>
    <t>ŞA*****BA*****</t>
  </si>
  <si>
    <t>10/09/1993</t>
  </si>
  <si>
    <t>41*******44</t>
  </si>
  <si>
    <t>TRGM-999</t>
  </si>
  <si>
    <t>ŞA*****ER*****</t>
  </si>
  <si>
    <t>01/01/1969</t>
  </si>
  <si>
    <t>34*******34</t>
  </si>
  <si>
    <t>TRGM-4841</t>
  </si>
  <si>
    <t>ÜZ*****ÖZ*****</t>
  </si>
  <si>
    <t>ŞERAFETTİN</t>
  </si>
  <si>
    <t>10/06/1969</t>
  </si>
  <si>
    <t>33*******14</t>
  </si>
  <si>
    <t>ULUKIŞLA TOLU</t>
  </si>
  <si>
    <t>TRGM-692</t>
  </si>
  <si>
    <t>ME*****Pİ*****</t>
  </si>
  <si>
    <t>26*******36</t>
  </si>
  <si>
    <t>TRGM-7749</t>
  </si>
  <si>
    <t>RA*****AR*****</t>
  </si>
  <si>
    <t>ÇAPAN BAYRAM</t>
  </si>
  <si>
    <t>47*******36</t>
  </si>
  <si>
    <t>TRGM-5514</t>
  </si>
  <si>
    <t>SE*****AK*****</t>
  </si>
  <si>
    <t>19/01/1973</t>
  </si>
  <si>
    <t>15*******86</t>
  </si>
  <si>
    <t>TRGM-3429</t>
  </si>
  <si>
    <t>ŞA*****AR*****</t>
  </si>
  <si>
    <t>02/03/1960</t>
  </si>
  <si>
    <t>47*******90</t>
  </si>
  <si>
    <t>YAĞAN</t>
  </si>
  <si>
    <t>TRGM-5894</t>
  </si>
  <si>
    <t>NE*****Dİ*****</t>
  </si>
  <si>
    <t>02/02/1964</t>
  </si>
  <si>
    <t>24*******36</t>
  </si>
  <si>
    <t>YALMAN</t>
  </si>
  <si>
    <t>TRGM-4158</t>
  </si>
  <si>
    <t>ME*****SA*****</t>
  </si>
  <si>
    <t>MEHMET ŞAKİR</t>
  </si>
  <si>
    <t>20/02/1957</t>
  </si>
  <si>
    <t>18*******70</t>
  </si>
  <si>
    <t>TRGM-3339</t>
  </si>
  <si>
    <t>ME*****YI*****</t>
  </si>
  <si>
    <t>HİKMET</t>
  </si>
  <si>
    <t>03/02/1973</t>
  </si>
  <si>
    <t>18*******98</t>
  </si>
  <si>
    <t>YALNIZCEVİZ</t>
  </si>
  <si>
    <t>TRGM-3208</t>
  </si>
  <si>
    <t>AH*****AS*****</t>
  </si>
  <si>
    <t>10/05/1952</t>
  </si>
  <si>
    <t>11*******42</t>
  </si>
  <si>
    <t>TRGM-1128</t>
  </si>
  <si>
    <t>14*******64</t>
  </si>
  <si>
    <t>YANYURT</t>
  </si>
  <si>
    <t>TRGM-3928</t>
  </si>
  <si>
    <t>ZE*****İN*****</t>
  </si>
  <si>
    <t>05/02/1962</t>
  </si>
  <si>
    <t>69*******36</t>
  </si>
  <si>
    <t>YAPILCAN</t>
  </si>
  <si>
    <t>TRGM-880</t>
  </si>
  <si>
    <t>HA*****AT*****</t>
  </si>
  <si>
    <t>TRGM-7789</t>
  </si>
  <si>
    <t>MU*****TE*****</t>
  </si>
  <si>
    <t>05/05/1971</t>
  </si>
  <si>
    <t>TRGM-2226</t>
  </si>
  <si>
    <t>TÜ*****KA*****</t>
  </si>
  <si>
    <t>15/07/1974</t>
  </si>
  <si>
    <t>20*******32</t>
  </si>
  <si>
    <t>YENİKENT</t>
  </si>
  <si>
    <t>TRGM-6420</t>
  </si>
  <si>
    <t>AL*****Dİ*****</t>
  </si>
  <si>
    <t>01/01/1951</t>
  </si>
  <si>
    <t>58*******74</t>
  </si>
  <si>
    <t>TRGM-3504</t>
  </si>
  <si>
    <t>AL*****KO*****</t>
  </si>
  <si>
    <t>01/03/1966</t>
  </si>
  <si>
    <t>36*******82</t>
  </si>
  <si>
    <t>TRGM-1638</t>
  </si>
  <si>
    <t>AT*****YA*****</t>
  </si>
  <si>
    <t>12/04/1994</t>
  </si>
  <si>
    <t>52*******56</t>
  </si>
  <si>
    <t>TRGM-5603</t>
  </si>
  <si>
    <t>AY*****Dİ*****</t>
  </si>
  <si>
    <t>58*******88</t>
  </si>
  <si>
    <t>TRGM-2145</t>
  </si>
  <si>
    <t>BA*****Çİ*****</t>
  </si>
  <si>
    <t>11/03/1980</t>
  </si>
  <si>
    <t>55*******94</t>
  </si>
  <si>
    <t>TRGM-7740</t>
  </si>
  <si>
    <t>BA*****ÖZ*****</t>
  </si>
  <si>
    <t>19/01/1976</t>
  </si>
  <si>
    <t>47*******92</t>
  </si>
  <si>
    <t>TRGM-7662</t>
  </si>
  <si>
    <t>DU*****ÖZ*****</t>
  </si>
  <si>
    <t>15/05/1946</t>
  </si>
  <si>
    <t>32*******90</t>
  </si>
  <si>
    <t>TRGM-1639</t>
  </si>
  <si>
    <t>DU*****YA*****</t>
  </si>
  <si>
    <t>BÜNYAMİN</t>
  </si>
  <si>
    <t>26/01/1983</t>
  </si>
  <si>
    <t>52*******84</t>
  </si>
  <si>
    <t>TRGM-1279</t>
  </si>
  <si>
    <t>HA*****TÜ*****</t>
  </si>
  <si>
    <t>64*******32</t>
  </si>
  <si>
    <t>TRGM-6629</t>
  </si>
  <si>
    <t>49*******84</t>
  </si>
  <si>
    <t>TRGM-7331</t>
  </si>
  <si>
    <t>HÜ*****YE*****</t>
  </si>
  <si>
    <t>MEHMET EMİN</t>
  </si>
  <si>
    <t>16/07/1970</t>
  </si>
  <si>
    <t>31*******66</t>
  </si>
  <si>
    <t>TRGM-1426</t>
  </si>
  <si>
    <t>04/02/1957</t>
  </si>
  <si>
    <t>56*******66</t>
  </si>
  <si>
    <t>TRGM-3885</t>
  </si>
  <si>
    <t>01/08/1981</t>
  </si>
  <si>
    <t>33*******02</t>
  </si>
  <si>
    <t>TRGM-1455</t>
  </si>
  <si>
    <t>İS*****YA*****</t>
  </si>
  <si>
    <t>05/06/1978</t>
  </si>
  <si>
    <t>52*******20</t>
  </si>
  <si>
    <t>TRGM-3662</t>
  </si>
  <si>
    <t>04/03/1973</t>
  </si>
  <si>
    <t>58*******84</t>
  </si>
  <si>
    <t>TRGM-4876</t>
  </si>
  <si>
    <t>01/01/1976</t>
  </si>
  <si>
    <t>17*******76</t>
  </si>
  <si>
    <t>TRGM-6823</t>
  </si>
  <si>
    <t>ME*****ET*****</t>
  </si>
  <si>
    <t>28/10/1975</t>
  </si>
  <si>
    <t>47*******20</t>
  </si>
  <si>
    <t>TRGM-5664</t>
  </si>
  <si>
    <t>SÜMEN</t>
  </si>
  <si>
    <t>32*******20</t>
  </si>
  <si>
    <t>TRGM-7689</t>
  </si>
  <si>
    <t>ME*****SÜ*****</t>
  </si>
  <si>
    <t>35*******26</t>
  </si>
  <si>
    <t>TRGM-3420</t>
  </si>
  <si>
    <t>ME*****YA*****</t>
  </si>
  <si>
    <t>01/06/1959</t>
  </si>
  <si>
    <t>52*******52</t>
  </si>
  <si>
    <t>TRGM-8115</t>
  </si>
  <si>
    <t>06/08/1958</t>
  </si>
  <si>
    <t>47*******46</t>
  </si>
  <si>
    <t>TRGM-7219</t>
  </si>
  <si>
    <t>ME*****YU*****</t>
  </si>
  <si>
    <t>25/12/1972</t>
  </si>
  <si>
    <t>45*******30</t>
  </si>
  <si>
    <t>TRGM-5507</t>
  </si>
  <si>
    <t>01/07/1947</t>
  </si>
  <si>
    <t>57*******70</t>
  </si>
  <si>
    <t>TRGM-352</t>
  </si>
  <si>
    <t>MU*****YA*****</t>
  </si>
  <si>
    <t>10/10/1979</t>
  </si>
  <si>
    <t>TRGM-2986</t>
  </si>
  <si>
    <t>MU*****YE*****</t>
  </si>
  <si>
    <t>10/11/1979</t>
  </si>
  <si>
    <t>31*******98</t>
  </si>
  <si>
    <t>TRGM-6584</t>
  </si>
  <si>
    <t>NA*****Çİ*****</t>
  </si>
  <si>
    <t>10/11/1956</t>
  </si>
  <si>
    <t>55*******46</t>
  </si>
  <si>
    <t>TRGM-3163</t>
  </si>
  <si>
    <t>OS*****Dİ*****</t>
  </si>
  <si>
    <t>28/10/1978</t>
  </si>
  <si>
    <t>39*******14</t>
  </si>
  <si>
    <t>TRGM-532</t>
  </si>
  <si>
    <t>RÜ*****KA*****</t>
  </si>
  <si>
    <t>57*******02</t>
  </si>
  <si>
    <t>TRGM-5579</t>
  </si>
  <si>
    <t>SE*****YA*****</t>
  </si>
  <si>
    <t>18/06/1968</t>
  </si>
  <si>
    <t>52*******68</t>
  </si>
  <si>
    <t>TRGM-3466</t>
  </si>
  <si>
    <t>SÜ*****AK*****</t>
  </si>
  <si>
    <t>RİFAT</t>
  </si>
  <si>
    <t>15/06/1974</t>
  </si>
  <si>
    <t>48*******28</t>
  </si>
  <si>
    <t>TRGM-7989</t>
  </si>
  <si>
    <t>ŞE*****Dİ*****</t>
  </si>
  <si>
    <t>23/01/1979</t>
  </si>
  <si>
    <t>37*******80</t>
  </si>
  <si>
    <t>TRGM-1658</t>
  </si>
  <si>
    <t>TA*****BA*****</t>
  </si>
  <si>
    <t>MAHİR</t>
  </si>
  <si>
    <t>05/01/1983</t>
  </si>
  <si>
    <t>34*******10</t>
  </si>
  <si>
    <t>YENİPINAR</t>
  </si>
  <si>
    <t>TRGM-8403</t>
  </si>
  <si>
    <t>HÜ*****BE*****</t>
  </si>
  <si>
    <t>10/10/1969</t>
  </si>
  <si>
    <t>28*******74</t>
  </si>
  <si>
    <t>YEŞİLOVA</t>
  </si>
  <si>
    <t>TRGM-4319</t>
  </si>
  <si>
    <t>AD*****Bİ*****</t>
  </si>
  <si>
    <t>BEŞİR</t>
  </si>
  <si>
    <t>20/05/1976</t>
  </si>
  <si>
    <t>38*******20</t>
  </si>
  <si>
    <t>TRGM-1063</t>
  </si>
  <si>
    <t>AH*****KÜ*****</t>
  </si>
  <si>
    <t>MEHMET SAMİ</t>
  </si>
  <si>
    <t>07/12/1977</t>
  </si>
  <si>
    <t>TRGM-3942</t>
  </si>
  <si>
    <t>BA*****İL*****</t>
  </si>
  <si>
    <t>04/07/1946</t>
  </si>
  <si>
    <t>TRGM-484</t>
  </si>
  <si>
    <t>CE*****GE*****</t>
  </si>
  <si>
    <t>ŞAHİN</t>
  </si>
  <si>
    <t>58*******68</t>
  </si>
  <si>
    <t>TRGM-5573</t>
  </si>
  <si>
    <t>EM*****AK*****</t>
  </si>
  <si>
    <t>18/11/1987</t>
  </si>
  <si>
    <t>TRGM-5277</t>
  </si>
  <si>
    <t>ER*****Dİ*****</t>
  </si>
  <si>
    <t>DURSUN ALİ</t>
  </si>
  <si>
    <t>11/06/1996</t>
  </si>
  <si>
    <t>TRGM-4146</t>
  </si>
  <si>
    <t>FA*****VU*****</t>
  </si>
  <si>
    <t>SİYAMİ</t>
  </si>
  <si>
    <t>01/01/1977</t>
  </si>
  <si>
    <t>44*******56</t>
  </si>
  <si>
    <t>TRGM-1306</t>
  </si>
  <si>
    <t>TALİP</t>
  </si>
  <si>
    <t>25/09/1979</t>
  </si>
  <si>
    <t>43*******52</t>
  </si>
  <si>
    <t>TRGM-3827</t>
  </si>
  <si>
    <t>14/01/1965</t>
  </si>
  <si>
    <t>20*******82</t>
  </si>
  <si>
    <t>TRGM-8269</t>
  </si>
  <si>
    <t>HA*****ÜN*****</t>
  </si>
  <si>
    <t>25/03/1973</t>
  </si>
  <si>
    <t>67*******84</t>
  </si>
  <si>
    <t>TRGM-5510</t>
  </si>
  <si>
    <t>Hİ*****MU*****</t>
  </si>
  <si>
    <t>15/09/1957</t>
  </si>
  <si>
    <t>33*******40</t>
  </si>
  <si>
    <t>TRGM-362</t>
  </si>
  <si>
    <t>HÜ*****MU*****</t>
  </si>
  <si>
    <t>NABİ</t>
  </si>
  <si>
    <t>08/08/1982</t>
  </si>
  <si>
    <t>33*******88</t>
  </si>
  <si>
    <t>TRGM-4038</t>
  </si>
  <si>
    <t>İB*****Dİ*****</t>
  </si>
  <si>
    <t>21/11/1982</t>
  </si>
  <si>
    <t>36*******88</t>
  </si>
  <si>
    <t>TRGM-2730</t>
  </si>
  <si>
    <t>MA*****KÜ*****</t>
  </si>
  <si>
    <t>İHSAN</t>
  </si>
  <si>
    <t>30/03/1986</t>
  </si>
  <si>
    <t>51*******70</t>
  </si>
  <si>
    <t>TRGM-51</t>
  </si>
  <si>
    <t>ME*****AL*****</t>
  </si>
  <si>
    <t>07/04/1942</t>
  </si>
  <si>
    <t>60*******72</t>
  </si>
  <si>
    <t>TRGM-5271</t>
  </si>
  <si>
    <t>ME*****ÜN*****</t>
  </si>
  <si>
    <t>FİKRET</t>
  </si>
  <si>
    <t>07/08/1972</t>
  </si>
  <si>
    <t>48*******14</t>
  </si>
  <si>
    <t>TRGM-52</t>
  </si>
  <si>
    <t>25/04/1976</t>
  </si>
  <si>
    <t>60*******08</t>
  </si>
  <si>
    <t>TRGM-4221</t>
  </si>
  <si>
    <t>MU*****İL*****</t>
  </si>
  <si>
    <t>13/04/1976</t>
  </si>
  <si>
    <t>TRGM-7000</t>
  </si>
  <si>
    <t>MU*****MU*****</t>
  </si>
  <si>
    <t>VAHİT</t>
  </si>
  <si>
    <t>03/01/1975</t>
  </si>
  <si>
    <t>21*******54</t>
  </si>
  <si>
    <t>TRGM-5541</t>
  </si>
  <si>
    <t>MU*****NO*****</t>
  </si>
  <si>
    <t>15/06/1981</t>
  </si>
  <si>
    <t>52*******16</t>
  </si>
  <si>
    <t>TRGM-5246</t>
  </si>
  <si>
    <t>02/06/1964</t>
  </si>
  <si>
    <t>63*******38</t>
  </si>
  <si>
    <t>TRGM-12</t>
  </si>
  <si>
    <t>NA*****OL*****</t>
  </si>
  <si>
    <t>HALİS</t>
  </si>
  <si>
    <t>12/02/1965</t>
  </si>
  <si>
    <t>48*******44</t>
  </si>
  <si>
    <t>TRGM-1769</t>
  </si>
  <si>
    <t>05/07/1972</t>
  </si>
  <si>
    <t>22*******18</t>
  </si>
  <si>
    <t>TRGM-7760</t>
  </si>
  <si>
    <t>RA*****BU*****</t>
  </si>
  <si>
    <t>BEDİR</t>
  </si>
  <si>
    <t>29/02/1964</t>
  </si>
  <si>
    <t>25*******50</t>
  </si>
  <si>
    <t>TRGM-2373</t>
  </si>
  <si>
    <t>SE*****AT*****</t>
  </si>
  <si>
    <t>01/02/1973</t>
  </si>
  <si>
    <t>TRGM-6143</t>
  </si>
  <si>
    <t>SE*****Sİ*****</t>
  </si>
  <si>
    <t>HADİ</t>
  </si>
  <si>
    <t>34*******12</t>
  </si>
  <si>
    <t>TRGM-3836</t>
  </si>
  <si>
    <t>TU*****US*****</t>
  </si>
  <si>
    <t>01/01/1967</t>
  </si>
  <si>
    <t>54*******36</t>
  </si>
  <si>
    <t>TRGM-2097</t>
  </si>
  <si>
    <t>UĞ*****İL*****</t>
  </si>
  <si>
    <t>SALİM</t>
  </si>
  <si>
    <t>01/01/1981</t>
  </si>
  <si>
    <t>43*******42</t>
  </si>
  <si>
    <t>TRGM-8396</t>
  </si>
  <si>
    <t>VE*****BA*****</t>
  </si>
  <si>
    <t>15/08/1969</t>
  </si>
  <si>
    <t>44*******28</t>
  </si>
  <si>
    <t>YEŞİLTEPE ( KIRGIV )</t>
  </si>
  <si>
    <t>TRGM-1451</t>
  </si>
  <si>
    <t>AB*****OL*****</t>
  </si>
  <si>
    <t>10/02/1964</t>
  </si>
  <si>
    <t>64*******50</t>
  </si>
  <si>
    <t>TRGM-6267</t>
  </si>
  <si>
    <t>AB*****AY*****</t>
  </si>
  <si>
    <t>15/05/1982</t>
  </si>
  <si>
    <t>TRGM-1164</t>
  </si>
  <si>
    <t>AB*****TA*****</t>
  </si>
  <si>
    <t>15/03/1977</t>
  </si>
  <si>
    <t>54*******68</t>
  </si>
  <si>
    <t>TRGM-399</t>
  </si>
  <si>
    <t>65*******84</t>
  </si>
  <si>
    <t>TRGM-2872</t>
  </si>
  <si>
    <t>AB*****TU*****</t>
  </si>
  <si>
    <t>73*******54</t>
  </si>
  <si>
    <t>TRGM-867</t>
  </si>
  <si>
    <t>AD*****AC*****</t>
  </si>
  <si>
    <t>27/12/1984</t>
  </si>
  <si>
    <t>59*******64</t>
  </si>
  <si>
    <t>TRGM-5323</t>
  </si>
  <si>
    <t>AD*****KO*****</t>
  </si>
  <si>
    <t>57*******20</t>
  </si>
  <si>
    <t>TRGM-1597</t>
  </si>
  <si>
    <t>01/03/1968</t>
  </si>
  <si>
    <t>60*******20</t>
  </si>
  <si>
    <t>TRGM-2291</t>
  </si>
  <si>
    <t>AH*****BÜ*****</t>
  </si>
  <si>
    <t>05/01/1963</t>
  </si>
  <si>
    <t>69*******60</t>
  </si>
  <si>
    <t>TRGM-847</t>
  </si>
  <si>
    <t>01/11/1953</t>
  </si>
  <si>
    <t>56*******84</t>
  </si>
  <si>
    <t>TRGM-371</t>
  </si>
  <si>
    <t>15/04/1968</t>
  </si>
  <si>
    <t>66*******26</t>
  </si>
  <si>
    <t>TRGM-1749</t>
  </si>
  <si>
    <t>AL*****TU*****</t>
  </si>
  <si>
    <t>73*******02</t>
  </si>
  <si>
    <t>TRGM-2471</t>
  </si>
  <si>
    <t>AM*****UZ*****</t>
  </si>
  <si>
    <t>HACI İBRAHİM</t>
  </si>
  <si>
    <t>58*******90</t>
  </si>
  <si>
    <t>TRGM-433</t>
  </si>
  <si>
    <t>AT*****DO*****</t>
  </si>
  <si>
    <t>ETEM</t>
  </si>
  <si>
    <t>15/05/1974</t>
  </si>
  <si>
    <t>14*******50</t>
  </si>
  <si>
    <t>TRGM-3858</t>
  </si>
  <si>
    <t>AY*****TA*****</t>
  </si>
  <si>
    <t>54*******92</t>
  </si>
  <si>
    <t>TRGM-6777</t>
  </si>
  <si>
    <t>BA*****AK*****</t>
  </si>
  <si>
    <t>10/06/1982</t>
  </si>
  <si>
    <t>70*******92</t>
  </si>
  <si>
    <t>TRGM-338</t>
  </si>
  <si>
    <t>BA*****Fİ*****</t>
  </si>
  <si>
    <t>07/10/1977</t>
  </si>
  <si>
    <t>68*******64</t>
  </si>
  <si>
    <t>TRGM-4444</t>
  </si>
  <si>
    <t>BA*****GÖ*****</t>
  </si>
  <si>
    <t>10/09/1972</t>
  </si>
  <si>
    <t>TRGM-7834</t>
  </si>
  <si>
    <t>BA*****KO*****</t>
  </si>
  <si>
    <t>04/10/1973</t>
  </si>
  <si>
    <t>57*******58</t>
  </si>
  <si>
    <t>TRGM-4759</t>
  </si>
  <si>
    <t>BÜ*****ER*****</t>
  </si>
  <si>
    <t>25/08/1993</t>
  </si>
  <si>
    <t>67*******42</t>
  </si>
  <si>
    <t>TRGM-690</t>
  </si>
  <si>
    <t>CU*****Bİ*****</t>
  </si>
  <si>
    <t>10/04/1977</t>
  </si>
  <si>
    <t>54*******96</t>
  </si>
  <si>
    <t>TRGM-329</t>
  </si>
  <si>
    <t>ÇA*****TU*****</t>
  </si>
  <si>
    <t>28/09/1998</t>
  </si>
  <si>
    <t>TRGM-597</t>
  </si>
  <si>
    <t>DE*****OR*****</t>
  </si>
  <si>
    <t>05/05/1951</t>
  </si>
  <si>
    <t>TRGM-40</t>
  </si>
  <si>
    <t>10/05/1983</t>
  </si>
  <si>
    <t>56*******92</t>
  </si>
  <si>
    <t>TRGM-370</t>
  </si>
  <si>
    <t>EF*****AR*****</t>
  </si>
  <si>
    <t>21/03/1964</t>
  </si>
  <si>
    <t>64*******38</t>
  </si>
  <si>
    <t>TRGM-7118</t>
  </si>
  <si>
    <t>EF*****GÖ*****</t>
  </si>
  <si>
    <t>05/02/1966</t>
  </si>
  <si>
    <t>70*******38</t>
  </si>
  <si>
    <t>TRGM-148</t>
  </si>
  <si>
    <t>ER*****TA*****</t>
  </si>
  <si>
    <t>HASAN HÜSEYİN</t>
  </si>
  <si>
    <t>10/06/1971</t>
  </si>
  <si>
    <t>65*******10</t>
  </si>
  <si>
    <t>TRGM-61</t>
  </si>
  <si>
    <t>FA*****DO*****</t>
  </si>
  <si>
    <t>01/05/1936</t>
  </si>
  <si>
    <t>14*******56</t>
  </si>
  <si>
    <t>TRGM-7121</t>
  </si>
  <si>
    <t>FA*****BA*****</t>
  </si>
  <si>
    <t>FEDAKAR</t>
  </si>
  <si>
    <t>19/04/1979</t>
  </si>
  <si>
    <t>72*******74</t>
  </si>
  <si>
    <t>TRGM-595</t>
  </si>
  <si>
    <t>HA*****GÖ*****</t>
  </si>
  <si>
    <t>15/07/1970</t>
  </si>
  <si>
    <t>59*******00</t>
  </si>
  <si>
    <t>TRGM-74</t>
  </si>
  <si>
    <t>HA*****AY*****</t>
  </si>
  <si>
    <t>ŞAHAP</t>
  </si>
  <si>
    <t>09/01/1974</t>
  </si>
  <si>
    <t>60*******92</t>
  </si>
  <si>
    <t>TRGM-6874</t>
  </si>
  <si>
    <t>HA*****EK*****</t>
  </si>
  <si>
    <t>FAHRİ</t>
  </si>
  <si>
    <t>05/07/1962</t>
  </si>
  <si>
    <t>15*******20</t>
  </si>
  <si>
    <t>TRGM-5316</t>
  </si>
  <si>
    <t>HA*****TU*****</t>
  </si>
  <si>
    <t>02/03/1946</t>
  </si>
  <si>
    <t>73*******44</t>
  </si>
  <si>
    <t>TRGM-920</t>
  </si>
  <si>
    <t>HA*****AC*****</t>
  </si>
  <si>
    <t>TRGM-3850</t>
  </si>
  <si>
    <t>HA*****GÜ*****</t>
  </si>
  <si>
    <t>15/12/1966</t>
  </si>
  <si>
    <t>10*******24</t>
  </si>
  <si>
    <t>TRGM-3859</t>
  </si>
  <si>
    <t>HA*****OF*****</t>
  </si>
  <si>
    <t>10/01/1962</t>
  </si>
  <si>
    <t>56*******30</t>
  </si>
  <si>
    <t>TRGM-5445</t>
  </si>
  <si>
    <t>01/09/1973</t>
  </si>
  <si>
    <t>71*******68</t>
  </si>
  <si>
    <t>TRGM-7242</t>
  </si>
  <si>
    <t>HÜ*****DÜ*****</t>
  </si>
  <si>
    <t>05/08/1963</t>
  </si>
  <si>
    <t>61*******50</t>
  </si>
  <si>
    <t>TRGM-3232</t>
  </si>
  <si>
    <t>HÜ*****UÇ*****</t>
  </si>
  <si>
    <t>01/01/1993</t>
  </si>
  <si>
    <t>61*******28</t>
  </si>
  <si>
    <t>TRGM-376</t>
  </si>
  <si>
    <t>İH*****AR*****</t>
  </si>
  <si>
    <t>05/03/1938</t>
  </si>
  <si>
    <t>TRGM-5703</t>
  </si>
  <si>
    <t>İL*****VA*****</t>
  </si>
  <si>
    <t>HACI HASAN</t>
  </si>
  <si>
    <t>01/03/1969</t>
  </si>
  <si>
    <t>TRGM-4397</t>
  </si>
  <si>
    <t>İS*****AR*****</t>
  </si>
  <si>
    <t>01/04/1969</t>
  </si>
  <si>
    <t>64*******36</t>
  </si>
  <si>
    <t>TRGM-800</t>
  </si>
  <si>
    <t>62*******02</t>
  </si>
  <si>
    <t>TRGM-5080</t>
  </si>
  <si>
    <t>ME*****AC*****</t>
  </si>
  <si>
    <t>59*******06</t>
  </si>
  <si>
    <t>TRGM-164</t>
  </si>
  <si>
    <t>ME*****BO*****</t>
  </si>
  <si>
    <t>01/01/1941</t>
  </si>
  <si>
    <t>10*******38</t>
  </si>
  <si>
    <t>TRGM-4014</t>
  </si>
  <si>
    <t>TRGM-5060</t>
  </si>
  <si>
    <t>ME*****UZ*****</t>
  </si>
  <si>
    <t>26/05/1959</t>
  </si>
  <si>
    <t>TRGM-344</t>
  </si>
  <si>
    <t>MUHSİN</t>
  </si>
  <si>
    <t>14*******02</t>
  </si>
  <si>
    <t>TRGM-4263</t>
  </si>
  <si>
    <t>ME*****AS*****</t>
  </si>
  <si>
    <t>01/11/1958</t>
  </si>
  <si>
    <t>16*******18</t>
  </si>
  <si>
    <t>TRGM-275</t>
  </si>
  <si>
    <t>ME*****DÜ*****</t>
  </si>
  <si>
    <t>01/02/1974</t>
  </si>
  <si>
    <t>67*******54</t>
  </si>
  <si>
    <t>TRGM-705</t>
  </si>
  <si>
    <t>VELİ</t>
  </si>
  <si>
    <t>12*******08</t>
  </si>
  <si>
    <t>TRGM-90</t>
  </si>
  <si>
    <t>15/06/1976</t>
  </si>
  <si>
    <t>57*******78</t>
  </si>
  <si>
    <t>TRGM-172</t>
  </si>
  <si>
    <t>MU*****KI*****</t>
  </si>
  <si>
    <t>10/11/1975</t>
  </si>
  <si>
    <t>62*******22</t>
  </si>
  <si>
    <t>TRGM-6345</t>
  </si>
  <si>
    <t>MU*****TU*****</t>
  </si>
  <si>
    <t>27/10/1980</t>
  </si>
  <si>
    <t>73*******38</t>
  </si>
  <si>
    <t>TRGM-8003</t>
  </si>
  <si>
    <t>MU*****AC*****</t>
  </si>
  <si>
    <t>59*******80</t>
  </si>
  <si>
    <t>TRGM-1147</t>
  </si>
  <si>
    <t>DEDE</t>
  </si>
  <si>
    <t>13*******58</t>
  </si>
  <si>
    <t>TRGM-3535</t>
  </si>
  <si>
    <t>MU*****DÜ*****</t>
  </si>
  <si>
    <t>61*******14</t>
  </si>
  <si>
    <t>TRGM-4554</t>
  </si>
  <si>
    <t>04/07/1964</t>
  </si>
  <si>
    <t>59*******72</t>
  </si>
  <si>
    <t>TRGM-8058</t>
  </si>
  <si>
    <t>01/02/1970</t>
  </si>
  <si>
    <t>TRGM-8389</t>
  </si>
  <si>
    <t>MU*****GÜ*****</t>
  </si>
  <si>
    <t>23/09/1973</t>
  </si>
  <si>
    <t>55*******10</t>
  </si>
  <si>
    <t>TRGM-53</t>
  </si>
  <si>
    <t>MU*****TA*****</t>
  </si>
  <si>
    <t>11/03/1975</t>
  </si>
  <si>
    <t>54*******30</t>
  </si>
  <si>
    <t>TRGM-6164</t>
  </si>
  <si>
    <t>14*******28</t>
  </si>
  <si>
    <t>TRGM-2526</t>
  </si>
  <si>
    <t>MU*****OR*****</t>
  </si>
  <si>
    <t>52*******86</t>
  </si>
  <si>
    <t>TRGM-6266</t>
  </si>
  <si>
    <t>Nİ*****AY*****</t>
  </si>
  <si>
    <t>60*******02</t>
  </si>
  <si>
    <t>TRGM-1383</t>
  </si>
  <si>
    <t>OĞ*****TA*****</t>
  </si>
  <si>
    <t>25/04/1978</t>
  </si>
  <si>
    <t>TRGM-163</t>
  </si>
  <si>
    <t>OS*****AS*****</t>
  </si>
  <si>
    <t>15/06/1987</t>
  </si>
  <si>
    <t>16*******44</t>
  </si>
  <si>
    <t>TRGM-4218</t>
  </si>
  <si>
    <t>OS*****DE*****</t>
  </si>
  <si>
    <t>YAKUP</t>
  </si>
  <si>
    <t>61*******82</t>
  </si>
  <si>
    <t>TRGM-3002</t>
  </si>
  <si>
    <t>OS*****GÜ*****</t>
  </si>
  <si>
    <t>10/12/1968</t>
  </si>
  <si>
    <t>55*******56</t>
  </si>
  <si>
    <t>TRGM-2228</t>
  </si>
  <si>
    <t>OS*****VA*****</t>
  </si>
  <si>
    <t>01/02/1984</t>
  </si>
  <si>
    <t>17*******98</t>
  </si>
  <si>
    <t>TRGM-7886</t>
  </si>
  <si>
    <t>ÖM*****AT*****</t>
  </si>
  <si>
    <t>HALİL İBRAHİM</t>
  </si>
  <si>
    <t>20/06/1976</t>
  </si>
  <si>
    <t>65*******00</t>
  </si>
  <si>
    <t>TRGM-165</t>
  </si>
  <si>
    <t>PA*****AK*****</t>
  </si>
  <si>
    <t>HAZIM</t>
  </si>
  <si>
    <t>70*******94</t>
  </si>
  <si>
    <t>TRGM-181</t>
  </si>
  <si>
    <t>RA*****AK*****</t>
  </si>
  <si>
    <t>05/05/1988</t>
  </si>
  <si>
    <t>67*******70</t>
  </si>
  <si>
    <t>TRGM-1476</t>
  </si>
  <si>
    <t>12*******20</t>
  </si>
  <si>
    <t>TRGM-4016</t>
  </si>
  <si>
    <t>RA*****ÖZ*****</t>
  </si>
  <si>
    <t>10/10/1976</t>
  </si>
  <si>
    <t>61*******10</t>
  </si>
  <si>
    <t>TRGM-7503</t>
  </si>
  <si>
    <t>SE*****VA*****</t>
  </si>
  <si>
    <t>04/09/2000</t>
  </si>
  <si>
    <t>14*******16</t>
  </si>
  <si>
    <t>TRGM-4071</t>
  </si>
  <si>
    <t>SU*****BÜ*****</t>
  </si>
  <si>
    <t>ŞERİF SERVET</t>
  </si>
  <si>
    <t>69*******06</t>
  </si>
  <si>
    <t>TRGM-5363</t>
  </si>
  <si>
    <t>SÜ*****BA*****</t>
  </si>
  <si>
    <t>YAHYA</t>
  </si>
  <si>
    <t>05/02/1972</t>
  </si>
  <si>
    <t>57*******62</t>
  </si>
  <si>
    <t>TRGM-4372</t>
  </si>
  <si>
    <t>SÜ*****GÜ*****</t>
  </si>
  <si>
    <t>07/01/1975</t>
  </si>
  <si>
    <t>55*******72</t>
  </si>
  <si>
    <t>TRGM-5720</t>
  </si>
  <si>
    <t>01/05/1971</t>
  </si>
  <si>
    <t>64*******28</t>
  </si>
  <si>
    <t>TRGM-173</t>
  </si>
  <si>
    <t>11/02/1962</t>
  </si>
  <si>
    <t>64*******00</t>
  </si>
  <si>
    <t>TRGM-671</t>
  </si>
  <si>
    <t>30/04/1979</t>
  </si>
  <si>
    <t>51*******60</t>
  </si>
  <si>
    <t>TRGM-133</t>
  </si>
  <si>
    <t>ŞU*****KE*****</t>
  </si>
  <si>
    <t>NAMIK</t>
  </si>
  <si>
    <t>54*******38</t>
  </si>
  <si>
    <t>TRGM-1646</t>
  </si>
  <si>
    <t>TA*****TU*****</t>
  </si>
  <si>
    <t>01/02/1985</t>
  </si>
  <si>
    <t>73*******90</t>
  </si>
  <si>
    <t>TRGM-3086</t>
  </si>
  <si>
    <t>TA*****BÜ*****</t>
  </si>
  <si>
    <t>İLHAN</t>
  </si>
  <si>
    <t>08/01/1986</t>
  </si>
  <si>
    <t>69*******18</t>
  </si>
  <si>
    <t>TRGM-2823</t>
  </si>
  <si>
    <t>TE*****TU*****</t>
  </si>
  <si>
    <t>ALİŞAN</t>
  </si>
  <si>
    <t>TRGM-5596</t>
  </si>
  <si>
    <t>UĞ*****TA*****</t>
  </si>
  <si>
    <t>06/10/1974</t>
  </si>
  <si>
    <t>TRGM-2356</t>
  </si>
  <si>
    <t>01/03/1964</t>
  </si>
  <si>
    <t>64*******54</t>
  </si>
  <si>
    <t>TRGM-6983</t>
  </si>
  <si>
    <t>YU*****Çİ*****</t>
  </si>
  <si>
    <t>05/03/1986</t>
  </si>
  <si>
    <t>74*******44</t>
  </si>
  <si>
    <t>TRGM-1932</t>
  </si>
  <si>
    <t>ZE*****AR*****</t>
  </si>
  <si>
    <t>18/03/1979</t>
  </si>
  <si>
    <t>63*******84</t>
  </si>
  <si>
    <t>TRGM-3478</t>
  </si>
  <si>
    <t>ZÜ*****AL*****</t>
  </si>
  <si>
    <t>02/06/1948</t>
  </si>
  <si>
    <t>68*******06</t>
  </si>
  <si>
    <t>TRGM-3790</t>
  </si>
  <si>
    <t>ZÜ*****GÜ*****</t>
  </si>
  <si>
    <t>15/05/1980</t>
  </si>
  <si>
    <t>55*******88</t>
  </si>
  <si>
    <t>YUNUS EMRE</t>
  </si>
  <si>
    <t>TRGM-8404</t>
  </si>
  <si>
    <t>YU*****SA*****</t>
  </si>
  <si>
    <t>ZAHİT</t>
  </si>
  <si>
    <t>65*******66</t>
  </si>
  <si>
    <t>NİĞDE</t>
  </si>
  <si>
    <t>BOR</t>
  </si>
  <si>
    <t>OBRUK</t>
  </si>
  <si>
    <t>TRGM-8268</t>
  </si>
  <si>
    <t>HA*****KA*****</t>
  </si>
  <si>
    <t>AŞIR</t>
  </si>
  <si>
    <t>15/04/1972</t>
  </si>
  <si>
    <t>GENEL TOPLAM</t>
  </si>
  <si>
    <t>Düzenleyen</t>
  </si>
  <si>
    <t>Kontrol Eden</t>
  </si>
  <si>
    <t>Onaylayan</t>
  </si>
  <si>
    <t>Adı Soyadı</t>
  </si>
  <si>
    <t>Görevi</t>
  </si>
  <si>
    <t>Tarih</t>
  </si>
  <si>
    <t>İmza</t>
  </si>
  <si>
    <t>KATI ORGANİK ORGANOMİNERAL GÜBRE DESTEĞİ ASKI İCMALİ</t>
  </si>
  <si>
    <t>YEŞİLTEPE</t>
  </si>
  <si>
    <t>K.PÖRNEKLER</t>
  </si>
  <si>
    <t>ALTINKAYA</t>
  </si>
  <si>
    <t>B PÖRNEKLER</t>
  </si>
  <si>
    <t>Genel Sayı</t>
  </si>
  <si>
    <t>Say ACIPINAR</t>
  </si>
  <si>
    <t>Say AĞZIKARAHAN</t>
  </si>
  <si>
    <t>Say AKÇAKENT</t>
  </si>
  <si>
    <t>Say AKHİSAR</t>
  </si>
  <si>
    <t>Say AKİN</t>
  </si>
  <si>
    <t>Say ALAYHAN</t>
  </si>
  <si>
    <t>Say ALTINKAYA</t>
  </si>
  <si>
    <t>Say ARATOL</t>
  </si>
  <si>
    <t>Say ARMUTLU</t>
  </si>
  <si>
    <t>Say ATAKÖY</t>
  </si>
  <si>
    <t>Say B PÖRNEKLER</t>
  </si>
  <si>
    <t>Say BABAKONAĞI</t>
  </si>
  <si>
    <t>Say BAĞLI</t>
  </si>
  <si>
    <t>Say BAĞLIKAYA</t>
  </si>
  <si>
    <t>Say BAYMIŞ</t>
  </si>
  <si>
    <t>Say BOYALI</t>
  </si>
  <si>
    <t>Say CANKILLI</t>
  </si>
  <si>
    <t>Say CERAN</t>
  </si>
  <si>
    <t>Say CERİT</t>
  </si>
  <si>
    <t>Say ÇEKİÇLER</t>
  </si>
  <si>
    <t>Say ÇELTEK</t>
  </si>
  <si>
    <t>Say ÇİMELİ YENİKÖY</t>
  </si>
  <si>
    <t>Say DARIHÜYÜK</t>
  </si>
  <si>
    <t>Say DİKMEN</t>
  </si>
  <si>
    <t>Say DOĞANTARLA</t>
  </si>
  <si>
    <t>Say EKECİKGÖDELER</t>
  </si>
  <si>
    <t>Say EKECİKTOL</t>
  </si>
  <si>
    <t>Say EKECİKYENİKÖY</t>
  </si>
  <si>
    <t>Say ELMACIK</t>
  </si>
  <si>
    <t>Say GENÇOSMAN</t>
  </si>
  <si>
    <t>Say GÖKÇE</t>
  </si>
  <si>
    <t>Say GÖKSÜGÜZEL</t>
  </si>
  <si>
    <t>Say GÖZLÜKUYU</t>
  </si>
  <si>
    <t>Say GÜLTEPE</t>
  </si>
  <si>
    <t>Say HAMİDİYE-ALACA</t>
  </si>
  <si>
    <t>Say HANOBASI</t>
  </si>
  <si>
    <t>Say HATİPAĞATOLU</t>
  </si>
  <si>
    <t>Say HELVADERE</t>
  </si>
  <si>
    <t>Say HIRKATOL</t>
  </si>
  <si>
    <t>Say İNCESU</t>
  </si>
  <si>
    <t>Say İSMAİLAĞATOLU</t>
  </si>
  <si>
    <t>Say K.PÖRNEKLER</t>
  </si>
  <si>
    <t>Say KALEBALTA</t>
  </si>
  <si>
    <t>Say KARAÇAYIR</t>
  </si>
  <si>
    <t>Say KARAÖREN</t>
  </si>
  <si>
    <t>Say KARATAŞ</t>
  </si>
  <si>
    <t>Say KARKIN</t>
  </si>
  <si>
    <t>Say KAZICIK</t>
  </si>
  <si>
    <t>Say KUTLU</t>
  </si>
  <si>
    <t>Say MERKEZ</t>
  </si>
  <si>
    <t>Say NURGÖZ</t>
  </si>
  <si>
    <t>Say SAĞLIK</t>
  </si>
  <si>
    <t>Say SAPMAZ</t>
  </si>
  <si>
    <t>Say SARIAĞIL</t>
  </si>
  <si>
    <t>Say SELECİKÖSE</t>
  </si>
  <si>
    <t>Say SEVİNÇLİ</t>
  </si>
  <si>
    <t>Say ŞEYHLER</t>
  </si>
  <si>
    <t>Say TAŞPINAR</t>
  </si>
  <si>
    <t>Say TATLICA</t>
  </si>
  <si>
    <t>Say TOPAKKAYA</t>
  </si>
  <si>
    <t>Say ULUKIŞLA</t>
  </si>
  <si>
    <t>Say ULUKIŞLA TOLU</t>
  </si>
  <si>
    <t>Say YAĞAN</t>
  </si>
  <si>
    <t>Say YALMAN</t>
  </si>
  <si>
    <t>Say YALNIZCEVİZ</t>
  </si>
  <si>
    <t>Say YANYURT</t>
  </si>
  <si>
    <t>Say YAPILCAN</t>
  </si>
  <si>
    <t>Say YENİKENT</t>
  </si>
  <si>
    <t>Say YENİPINAR</t>
  </si>
  <si>
    <t>Say YEŞİLOVA</t>
  </si>
  <si>
    <t>Say YEŞİLTEPE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</si>
</sst>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09]#,##0.000;\(#,##0.000\)"/>
    <numFmt numFmtId="186" formatCode="[$-10409]#,##0.00;\(#,##0.00\)"/>
  </numFmts>
  <fonts count="42">
    <font>
      <sz val="10"/>
      <name val="Arial"/>
      <family val="0"/>
    </font>
    <font>
      <b/>
      <sz val="14"/>
      <color indexed="8"/>
      <name val="Arial"/>
      <family val="0"/>
    </font>
    <font>
      <b/>
      <sz val="11.95"/>
      <color indexed="9"/>
      <name val="Times New Roman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wrapText="1" readingOrder="1"/>
      <protection locked="0"/>
    </xf>
    <xf numFmtId="0" fontId="5" fillId="0" borderId="10" xfId="0" applyFont="1" applyBorder="1" applyAlignment="1" applyProtection="1">
      <alignment horizontal="left" vertical="top" wrapText="1" readingOrder="1"/>
      <protection locked="0"/>
    </xf>
    <xf numFmtId="0" fontId="5" fillId="0" borderId="10" xfId="0" applyFont="1" applyBorder="1" applyAlignment="1" applyProtection="1">
      <alignment horizontal="right" vertical="top" wrapText="1" readingOrder="1"/>
      <protection locked="0"/>
    </xf>
    <xf numFmtId="185" fontId="5" fillId="0" borderId="10" xfId="0" applyNumberFormat="1" applyFont="1" applyBorder="1" applyAlignment="1" applyProtection="1">
      <alignment horizontal="right" vertical="top" wrapText="1" readingOrder="1"/>
      <protection locked="0"/>
    </xf>
    <xf numFmtId="186" fontId="5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1" xfId="0" applyFont="1" applyBorder="1" applyAlignment="1" applyProtection="1">
      <alignment horizontal="left" vertical="top" wrapText="1" readingOrder="1"/>
      <protection locked="0"/>
    </xf>
    <xf numFmtId="0" fontId="4" fillId="33" borderId="10" xfId="0" applyFont="1" applyFill="1" applyBorder="1" applyAlignment="1" applyProtection="1">
      <alignment horizontal="right" vertical="top" wrapText="1" readingOrder="1"/>
      <protection locked="0"/>
    </xf>
    <xf numFmtId="185" fontId="4" fillId="33" borderId="10" xfId="0" applyNumberFormat="1" applyFont="1" applyFill="1" applyBorder="1" applyAlignment="1" applyProtection="1">
      <alignment horizontal="right" vertical="top" wrapText="1" readingOrder="1"/>
      <protection locked="0"/>
    </xf>
    <xf numFmtId="186" fontId="4" fillId="33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5" fillId="0" borderId="0" xfId="0" applyFont="1" applyBorder="1" applyAlignment="1" applyProtection="1">
      <alignment horizontal="left" vertical="top" wrapText="1" readingOrder="1"/>
      <protection locked="0"/>
    </xf>
    <xf numFmtId="0" fontId="5" fillId="0" borderId="0" xfId="0" applyFont="1" applyBorder="1" applyAlignment="1" applyProtection="1">
      <alignment horizontal="right" vertical="top" wrapText="1" readingOrder="1"/>
      <protection locked="0"/>
    </xf>
    <xf numFmtId="185" fontId="5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10" xfId="0" applyFont="1" applyBorder="1" applyAlignment="1" applyProtection="1">
      <alignment horizontal="right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left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right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33" borderId="10" xfId="0" applyFont="1" applyFill="1" applyBorder="1" applyAlignment="1" applyProtection="1">
      <alignment horizontal="center" wrapText="1" readingOrder="1"/>
      <protection locked="0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wrapText="1" readingOrder="1"/>
      <protection locked="0"/>
    </xf>
    <xf numFmtId="186" fontId="4" fillId="0" borderId="10" xfId="0" applyNumberFormat="1" applyFont="1" applyBorder="1" applyAlignment="1" applyProtection="1">
      <alignment horizontal="right" vertical="top" wrapText="1" readingOrder="1"/>
      <protection locked="0"/>
    </xf>
    <xf numFmtId="186" fontId="4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>
      <alignment/>
    </xf>
    <xf numFmtId="0" fontId="4" fillId="0" borderId="10" xfId="0" applyFont="1" applyBorder="1" applyAlignment="1" applyProtection="1">
      <alignment horizontal="left" vertical="top" wrapText="1" readingOrder="1"/>
      <protection locked="0"/>
    </xf>
    <xf numFmtId="0" fontId="4" fillId="0" borderId="0" xfId="0" applyFont="1" applyBorder="1" applyAlignment="1" applyProtection="1">
      <alignment horizontal="left" vertical="top" wrapText="1" readingOrder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762000</xdr:colOff>
      <xdr:row>2</xdr:row>
      <xdr:rowOff>457200</xdr:rowOff>
    </xdr:to>
    <xdr:pic>
      <xdr:nvPicPr>
        <xdr:cNvPr id="1" name="Picture 0" descr="5c7cc60b126846018f50153f25cfb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2"/>
  <sheetViews>
    <sheetView showGridLines="0" zoomScalePageLayoutView="0" workbookViewId="0" topLeftCell="A1">
      <pane ySplit="4" topLeftCell="A32" activePane="bottomLeft" state="frozen"/>
      <selection pane="topLeft" activeCell="A1" sqref="A1"/>
      <selection pane="bottomLeft" activeCell="A44" sqref="A44:IV44"/>
    </sheetView>
  </sheetViews>
  <sheetFormatPr defaultColWidth="9.140625" defaultRowHeight="12.75"/>
  <cols>
    <col min="1" max="1" width="11.421875" style="0" customWidth="1"/>
    <col min="2" max="2" width="6.28125" style="0" customWidth="1"/>
    <col min="3" max="3" width="18.57421875" style="0" customWidth="1"/>
    <col min="4" max="4" width="14.8515625" style="0" customWidth="1"/>
    <col min="5" max="5" width="15.140625" style="0" customWidth="1"/>
    <col min="6" max="6" width="0" style="0" hidden="1" customWidth="1"/>
    <col min="7" max="7" width="12.8515625" style="0" customWidth="1"/>
    <col min="8" max="8" width="24.00390625" style="0" customWidth="1"/>
    <col min="9" max="9" width="13.421875" style="0" customWidth="1"/>
    <col min="10" max="10" width="0" style="0" hidden="1" customWidth="1"/>
    <col min="11" max="11" width="12.8515625" style="0" customWidth="1"/>
    <col min="12" max="12" width="11.8515625" style="0" customWidth="1"/>
    <col min="13" max="17" width="13.421875" style="0" customWidth="1"/>
    <col min="18" max="18" width="13.28125" style="0" customWidth="1"/>
    <col min="19" max="19" width="15.7109375" style="0" customWidth="1"/>
    <col min="20" max="22" width="0" style="0" hidden="1" customWidth="1"/>
  </cols>
  <sheetData>
    <row r="1" spans="1:19" ht="19.5" customHeight="1">
      <c r="A1" s="21"/>
      <c r="B1" s="22" t="s">
        <v>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ht="3" customHeight="1">
      <c r="A2" s="21"/>
    </row>
    <row r="3" spans="1:21" ht="39.75" customHeight="1">
      <c r="A3" s="21"/>
      <c r="B3" s="23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ht="3" customHeight="1"/>
    <row r="5" ht="2.25" customHeight="1"/>
    <row r="6" spans="2:19" ht="16.5" customHeight="1">
      <c r="B6" s="24" t="s">
        <v>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2:19" ht="16.5" customHeight="1">
      <c r="B7" s="24" t="s">
        <v>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ht="3" customHeight="1"/>
    <row r="9" spans="2:19" ht="30.75">
      <c r="B9" s="1" t="s">
        <v>4</v>
      </c>
      <c r="C9" s="1" t="s">
        <v>5</v>
      </c>
      <c r="D9" s="1" t="s">
        <v>6</v>
      </c>
      <c r="E9" s="1" t="s">
        <v>7</v>
      </c>
      <c r="F9" s="25" t="s">
        <v>8</v>
      </c>
      <c r="G9" s="16"/>
      <c r="H9" s="1" t="s">
        <v>9</v>
      </c>
      <c r="I9" s="1" t="s">
        <v>10</v>
      </c>
      <c r="J9" s="25" t="s">
        <v>11</v>
      </c>
      <c r="K9" s="16"/>
      <c r="L9" s="1" t="s">
        <v>12</v>
      </c>
      <c r="M9" s="1" t="s">
        <v>13</v>
      </c>
      <c r="N9" s="1" t="s">
        <v>14</v>
      </c>
      <c r="O9" s="1" t="s">
        <v>15</v>
      </c>
      <c r="P9" s="1" t="s">
        <v>16</v>
      </c>
      <c r="Q9" s="1" t="s">
        <v>17</v>
      </c>
      <c r="R9" s="1" t="s">
        <v>18</v>
      </c>
      <c r="S9" s="1" t="s">
        <v>19</v>
      </c>
    </row>
    <row r="10" spans="2:19" ht="12.75">
      <c r="B10" s="2">
        <v>1</v>
      </c>
      <c r="C10" s="2" t="s">
        <v>20</v>
      </c>
      <c r="D10" s="2" t="s">
        <v>21</v>
      </c>
      <c r="E10" s="2" t="s">
        <v>22</v>
      </c>
      <c r="F10" s="15" t="s">
        <v>23</v>
      </c>
      <c r="G10" s="16"/>
      <c r="H10" s="2" t="s">
        <v>24</v>
      </c>
      <c r="I10" s="2" t="s">
        <v>25</v>
      </c>
      <c r="J10" s="15" t="s">
        <v>26</v>
      </c>
      <c r="K10" s="16"/>
      <c r="L10" s="3" t="s">
        <v>27</v>
      </c>
      <c r="M10" s="3"/>
      <c r="N10" s="3"/>
      <c r="O10" s="4">
        <v>700</v>
      </c>
      <c r="P10" s="3"/>
      <c r="Q10" s="3"/>
      <c r="R10" s="4">
        <v>35</v>
      </c>
      <c r="S10" s="5">
        <v>700</v>
      </c>
    </row>
    <row r="11" spans="2:19" ht="12.75">
      <c r="B11" s="2">
        <v>2</v>
      </c>
      <c r="C11" s="2" t="s">
        <v>20</v>
      </c>
      <c r="D11" s="2" t="s">
        <v>21</v>
      </c>
      <c r="E11" s="2" t="s">
        <v>22</v>
      </c>
      <c r="F11" s="15" t="s">
        <v>28</v>
      </c>
      <c r="G11" s="16"/>
      <c r="H11" s="2" t="s">
        <v>29</v>
      </c>
      <c r="I11" s="2" t="s">
        <v>30</v>
      </c>
      <c r="J11" s="15" t="s">
        <v>31</v>
      </c>
      <c r="K11" s="16"/>
      <c r="L11" s="3" t="s">
        <v>32</v>
      </c>
      <c r="M11" s="3"/>
      <c r="N11" s="3"/>
      <c r="O11" s="4">
        <v>2000</v>
      </c>
      <c r="P11" s="3"/>
      <c r="Q11" s="3"/>
      <c r="R11" s="4">
        <v>49.749</v>
      </c>
      <c r="S11" s="5">
        <v>994.98</v>
      </c>
    </row>
    <row r="12" spans="2:19" ht="12.75">
      <c r="B12" s="2">
        <v>3</v>
      </c>
      <c r="C12" s="2" t="s">
        <v>20</v>
      </c>
      <c r="D12" s="2" t="s">
        <v>21</v>
      </c>
      <c r="E12" s="2" t="s">
        <v>22</v>
      </c>
      <c r="F12" s="15" t="s">
        <v>33</v>
      </c>
      <c r="G12" s="16"/>
      <c r="H12" s="2" t="s">
        <v>34</v>
      </c>
      <c r="I12" s="2" t="s">
        <v>35</v>
      </c>
      <c r="J12" s="15" t="s">
        <v>36</v>
      </c>
      <c r="K12" s="16"/>
      <c r="L12" s="3" t="s">
        <v>37</v>
      </c>
      <c r="M12" s="3"/>
      <c r="N12" s="3"/>
      <c r="O12" s="4">
        <v>2600</v>
      </c>
      <c r="P12" s="3"/>
      <c r="Q12" s="3"/>
      <c r="R12" s="4">
        <v>92.863</v>
      </c>
      <c r="S12" s="5">
        <v>1857.26</v>
      </c>
    </row>
    <row r="13" spans="2:19" ht="12.75">
      <c r="B13" s="2">
        <v>4</v>
      </c>
      <c r="C13" s="2" t="s">
        <v>20</v>
      </c>
      <c r="D13" s="2" t="s">
        <v>21</v>
      </c>
      <c r="E13" s="2" t="s">
        <v>22</v>
      </c>
      <c r="F13" s="15" t="s">
        <v>38</v>
      </c>
      <c r="G13" s="16"/>
      <c r="H13" s="2" t="s">
        <v>39</v>
      </c>
      <c r="I13" s="2" t="s">
        <v>40</v>
      </c>
      <c r="J13" s="15" t="s">
        <v>41</v>
      </c>
      <c r="K13" s="16"/>
      <c r="L13" s="3" t="s">
        <v>42</v>
      </c>
      <c r="M13" s="3"/>
      <c r="N13" s="3"/>
      <c r="O13" s="4">
        <v>700</v>
      </c>
      <c r="P13" s="3"/>
      <c r="Q13" s="3"/>
      <c r="R13" s="4">
        <v>23.892</v>
      </c>
      <c r="S13" s="5">
        <v>477.84</v>
      </c>
    </row>
    <row r="14" spans="2:19" ht="12.75">
      <c r="B14" s="2">
        <v>5</v>
      </c>
      <c r="C14" s="2" t="s">
        <v>20</v>
      </c>
      <c r="D14" s="2" t="s">
        <v>21</v>
      </c>
      <c r="E14" s="2" t="s">
        <v>22</v>
      </c>
      <c r="F14" s="15" t="s">
        <v>43</v>
      </c>
      <c r="G14" s="16"/>
      <c r="H14" s="2" t="s">
        <v>44</v>
      </c>
      <c r="I14" s="2" t="s">
        <v>45</v>
      </c>
      <c r="J14" s="15" t="s">
        <v>46</v>
      </c>
      <c r="K14" s="16"/>
      <c r="L14" s="3" t="s">
        <v>47</v>
      </c>
      <c r="M14" s="3"/>
      <c r="N14" s="3"/>
      <c r="O14" s="4">
        <v>750</v>
      </c>
      <c r="P14" s="3"/>
      <c r="Q14" s="3"/>
      <c r="R14" s="4">
        <v>37.5</v>
      </c>
      <c r="S14" s="5">
        <v>750</v>
      </c>
    </row>
    <row r="15" spans="2:19" ht="12.75">
      <c r="B15" s="2">
        <v>6</v>
      </c>
      <c r="C15" s="2" t="s">
        <v>20</v>
      </c>
      <c r="D15" s="2" t="s">
        <v>21</v>
      </c>
      <c r="E15" s="2" t="s">
        <v>22</v>
      </c>
      <c r="F15" s="15" t="s">
        <v>48</v>
      </c>
      <c r="G15" s="16"/>
      <c r="H15" s="2" t="s">
        <v>49</v>
      </c>
      <c r="I15" s="2" t="s">
        <v>50</v>
      </c>
      <c r="J15" s="15" t="s">
        <v>51</v>
      </c>
      <c r="K15" s="16"/>
      <c r="L15" s="3" t="s">
        <v>52</v>
      </c>
      <c r="M15" s="3"/>
      <c r="N15" s="3"/>
      <c r="O15" s="4">
        <v>2800</v>
      </c>
      <c r="P15" s="3"/>
      <c r="Q15" s="3"/>
      <c r="R15" s="4">
        <v>84.834</v>
      </c>
      <c r="S15" s="5">
        <v>1696.68</v>
      </c>
    </row>
    <row r="16" spans="2:19" ht="12.75">
      <c r="B16" s="2">
        <v>7</v>
      </c>
      <c r="C16" s="2" t="s">
        <v>20</v>
      </c>
      <c r="D16" s="2" t="s">
        <v>21</v>
      </c>
      <c r="E16" s="2" t="s">
        <v>22</v>
      </c>
      <c r="F16" s="15" t="s">
        <v>53</v>
      </c>
      <c r="G16" s="16"/>
      <c r="H16" s="2" t="s">
        <v>54</v>
      </c>
      <c r="I16" s="2" t="s">
        <v>55</v>
      </c>
      <c r="J16" s="15" t="s">
        <v>56</v>
      </c>
      <c r="K16" s="16"/>
      <c r="L16" s="3" t="s">
        <v>57</v>
      </c>
      <c r="M16" s="3"/>
      <c r="N16" s="3"/>
      <c r="O16" s="4">
        <v>2000</v>
      </c>
      <c r="P16" s="3"/>
      <c r="Q16" s="3"/>
      <c r="R16" s="4">
        <v>100</v>
      </c>
      <c r="S16" s="5">
        <v>2000</v>
      </c>
    </row>
    <row r="17" spans="2:19" ht="12.75">
      <c r="B17" s="2">
        <v>8</v>
      </c>
      <c r="C17" s="2" t="s">
        <v>20</v>
      </c>
      <c r="D17" s="2" t="s">
        <v>21</v>
      </c>
      <c r="E17" s="2" t="s">
        <v>22</v>
      </c>
      <c r="F17" s="15" t="s">
        <v>58</v>
      </c>
      <c r="G17" s="16"/>
      <c r="H17" s="2" t="s">
        <v>59</v>
      </c>
      <c r="I17" s="2" t="s">
        <v>60</v>
      </c>
      <c r="J17" s="15" t="s">
        <v>61</v>
      </c>
      <c r="K17" s="16"/>
      <c r="L17" s="3" t="s">
        <v>62</v>
      </c>
      <c r="M17" s="3"/>
      <c r="N17" s="3"/>
      <c r="O17" s="4">
        <v>3700</v>
      </c>
      <c r="P17" s="3"/>
      <c r="Q17" s="3"/>
      <c r="R17" s="4">
        <v>81.359</v>
      </c>
      <c r="S17" s="5">
        <v>1627.18</v>
      </c>
    </row>
    <row r="18" spans="2:19" ht="12.75">
      <c r="B18" s="2">
        <v>9</v>
      </c>
      <c r="C18" s="2" t="s">
        <v>20</v>
      </c>
      <c r="D18" s="2" t="s">
        <v>21</v>
      </c>
      <c r="E18" s="2" t="s">
        <v>22</v>
      </c>
      <c r="F18" s="15" t="s">
        <v>63</v>
      </c>
      <c r="G18" s="16"/>
      <c r="H18" s="2" t="s">
        <v>64</v>
      </c>
      <c r="I18" s="2" t="s">
        <v>65</v>
      </c>
      <c r="J18" s="15" t="s">
        <v>66</v>
      </c>
      <c r="K18" s="16"/>
      <c r="L18" s="3" t="s">
        <v>67</v>
      </c>
      <c r="M18" s="3"/>
      <c r="N18" s="3"/>
      <c r="O18" s="4">
        <v>2000</v>
      </c>
      <c r="P18" s="3"/>
      <c r="Q18" s="3"/>
      <c r="R18" s="4">
        <v>81.849</v>
      </c>
      <c r="S18" s="5">
        <v>1636.98</v>
      </c>
    </row>
    <row r="19" spans="2:19" ht="12.75">
      <c r="B19" s="2">
        <v>10</v>
      </c>
      <c r="C19" s="2" t="s">
        <v>20</v>
      </c>
      <c r="D19" s="2" t="s">
        <v>21</v>
      </c>
      <c r="E19" s="2" t="s">
        <v>22</v>
      </c>
      <c r="F19" s="15" t="s">
        <v>68</v>
      </c>
      <c r="G19" s="16"/>
      <c r="H19" s="2" t="s">
        <v>69</v>
      </c>
      <c r="I19" s="2" t="s">
        <v>40</v>
      </c>
      <c r="J19" s="15" t="s">
        <v>70</v>
      </c>
      <c r="K19" s="16"/>
      <c r="L19" s="3" t="s">
        <v>71</v>
      </c>
      <c r="M19" s="3"/>
      <c r="N19" s="3"/>
      <c r="O19" s="4">
        <v>100</v>
      </c>
      <c r="P19" s="3"/>
      <c r="Q19" s="3"/>
      <c r="R19" s="4">
        <v>5</v>
      </c>
      <c r="S19" s="5">
        <v>100</v>
      </c>
    </row>
    <row r="20" spans="2:19" ht="12.75">
      <c r="B20" s="2">
        <v>11</v>
      </c>
      <c r="C20" s="2" t="s">
        <v>20</v>
      </c>
      <c r="D20" s="2" t="s">
        <v>21</v>
      </c>
      <c r="E20" s="2" t="s">
        <v>22</v>
      </c>
      <c r="F20" s="15" t="s">
        <v>72</v>
      </c>
      <c r="G20" s="16"/>
      <c r="H20" s="2" t="s">
        <v>73</v>
      </c>
      <c r="I20" s="2" t="s">
        <v>74</v>
      </c>
      <c r="J20" s="15" t="s">
        <v>75</v>
      </c>
      <c r="K20" s="16"/>
      <c r="L20" s="3" t="s">
        <v>76</v>
      </c>
      <c r="M20" s="3"/>
      <c r="N20" s="3"/>
      <c r="O20" s="4">
        <v>1150</v>
      </c>
      <c r="P20" s="3"/>
      <c r="Q20" s="3"/>
      <c r="R20" s="4">
        <v>34.107</v>
      </c>
      <c r="S20" s="5">
        <v>682.14</v>
      </c>
    </row>
    <row r="21" spans="2:19" ht="12.75">
      <c r="B21" s="2">
        <v>12</v>
      </c>
      <c r="C21" s="2" t="s">
        <v>20</v>
      </c>
      <c r="D21" s="2" t="s">
        <v>21</v>
      </c>
      <c r="E21" s="2" t="s">
        <v>22</v>
      </c>
      <c r="F21" s="15" t="s">
        <v>77</v>
      </c>
      <c r="G21" s="16"/>
      <c r="H21" s="2" t="s">
        <v>78</v>
      </c>
      <c r="I21" s="2" t="s">
        <v>79</v>
      </c>
      <c r="J21" s="15" t="s">
        <v>80</v>
      </c>
      <c r="K21" s="16"/>
      <c r="L21" s="3" t="s">
        <v>81</v>
      </c>
      <c r="M21" s="3"/>
      <c r="N21" s="3"/>
      <c r="O21" s="4">
        <v>350</v>
      </c>
      <c r="P21" s="3"/>
      <c r="Q21" s="3"/>
      <c r="R21" s="4">
        <v>17.5</v>
      </c>
      <c r="S21" s="5">
        <v>350</v>
      </c>
    </row>
    <row r="22" spans="2:19" ht="12.75">
      <c r="B22" s="2">
        <v>13</v>
      </c>
      <c r="C22" s="2" t="s">
        <v>20</v>
      </c>
      <c r="D22" s="2" t="s">
        <v>21</v>
      </c>
      <c r="E22" s="2" t="s">
        <v>22</v>
      </c>
      <c r="F22" s="15" t="s">
        <v>82</v>
      </c>
      <c r="G22" s="16"/>
      <c r="H22" s="2" t="s">
        <v>83</v>
      </c>
      <c r="I22" s="2" t="s">
        <v>84</v>
      </c>
      <c r="J22" s="15" t="s">
        <v>85</v>
      </c>
      <c r="K22" s="16"/>
      <c r="L22" s="3" t="s">
        <v>86</v>
      </c>
      <c r="M22" s="3"/>
      <c r="N22" s="3"/>
      <c r="O22" s="4">
        <v>3000</v>
      </c>
      <c r="P22" s="3"/>
      <c r="Q22" s="3"/>
      <c r="R22" s="4">
        <v>66.566</v>
      </c>
      <c r="S22" s="5">
        <v>1331.32</v>
      </c>
    </row>
    <row r="23" spans="2:19" ht="12.75">
      <c r="B23" s="2">
        <v>14</v>
      </c>
      <c r="C23" s="2" t="s">
        <v>20</v>
      </c>
      <c r="D23" s="2" t="s">
        <v>21</v>
      </c>
      <c r="E23" s="2" t="s">
        <v>22</v>
      </c>
      <c r="F23" s="15" t="s">
        <v>87</v>
      </c>
      <c r="G23" s="16"/>
      <c r="H23" s="2" t="s">
        <v>88</v>
      </c>
      <c r="I23" s="2" t="s">
        <v>40</v>
      </c>
      <c r="J23" s="15" t="s">
        <v>89</v>
      </c>
      <c r="K23" s="16"/>
      <c r="L23" s="3" t="s">
        <v>90</v>
      </c>
      <c r="M23" s="3"/>
      <c r="N23" s="3"/>
      <c r="O23" s="4">
        <v>500</v>
      </c>
      <c r="P23" s="3"/>
      <c r="Q23" s="3"/>
      <c r="R23" s="4">
        <v>25</v>
      </c>
      <c r="S23" s="5">
        <v>500</v>
      </c>
    </row>
    <row r="24" spans="2:19" ht="12.75">
      <c r="B24" s="2">
        <v>15</v>
      </c>
      <c r="C24" s="2" t="s">
        <v>20</v>
      </c>
      <c r="D24" s="2" t="s">
        <v>21</v>
      </c>
      <c r="E24" s="2" t="s">
        <v>91</v>
      </c>
      <c r="F24" s="15" t="s">
        <v>92</v>
      </c>
      <c r="G24" s="16"/>
      <c r="H24" s="2" t="s">
        <v>93</v>
      </c>
      <c r="I24" s="2" t="s">
        <v>94</v>
      </c>
      <c r="J24" s="15" t="s">
        <v>95</v>
      </c>
      <c r="K24" s="16"/>
      <c r="L24" s="3" t="s">
        <v>96</v>
      </c>
      <c r="M24" s="3"/>
      <c r="N24" s="3"/>
      <c r="O24" s="4">
        <v>2500</v>
      </c>
      <c r="P24" s="3"/>
      <c r="Q24" s="3"/>
      <c r="R24" s="4">
        <v>35.833</v>
      </c>
      <c r="S24" s="5">
        <v>716.66</v>
      </c>
    </row>
    <row r="25" spans="2:19" ht="12.75">
      <c r="B25" s="2">
        <v>16</v>
      </c>
      <c r="C25" s="2" t="s">
        <v>20</v>
      </c>
      <c r="D25" s="2" t="s">
        <v>21</v>
      </c>
      <c r="E25" s="2" t="s">
        <v>91</v>
      </c>
      <c r="F25" s="15" t="s">
        <v>97</v>
      </c>
      <c r="G25" s="16"/>
      <c r="H25" s="2" t="s">
        <v>98</v>
      </c>
      <c r="I25" s="2" t="s">
        <v>99</v>
      </c>
      <c r="J25" s="15" t="s">
        <v>100</v>
      </c>
      <c r="K25" s="16"/>
      <c r="L25" s="3" t="s">
        <v>101</v>
      </c>
      <c r="M25" s="3"/>
      <c r="N25" s="3"/>
      <c r="O25" s="4">
        <v>8000</v>
      </c>
      <c r="P25" s="3"/>
      <c r="Q25" s="3"/>
      <c r="R25" s="4">
        <v>400</v>
      </c>
      <c r="S25" s="5">
        <v>8000</v>
      </c>
    </row>
    <row r="26" spans="2:19" ht="12.75">
      <c r="B26" s="2">
        <v>17</v>
      </c>
      <c r="C26" s="2" t="s">
        <v>20</v>
      </c>
      <c r="D26" s="2" t="s">
        <v>21</v>
      </c>
      <c r="E26" s="2" t="s">
        <v>91</v>
      </c>
      <c r="F26" s="15" t="s">
        <v>102</v>
      </c>
      <c r="G26" s="16"/>
      <c r="H26" s="2" t="s">
        <v>103</v>
      </c>
      <c r="I26" s="2" t="s">
        <v>104</v>
      </c>
      <c r="J26" s="15" t="s">
        <v>105</v>
      </c>
      <c r="K26" s="16"/>
      <c r="L26" s="3" t="s">
        <v>106</v>
      </c>
      <c r="M26" s="3"/>
      <c r="N26" s="3"/>
      <c r="O26" s="4">
        <v>1050</v>
      </c>
      <c r="P26" s="3"/>
      <c r="Q26" s="3"/>
      <c r="R26" s="4">
        <v>52.5</v>
      </c>
      <c r="S26" s="5">
        <v>1050</v>
      </c>
    </row>
    <row r="27" spans="2:19" ht="12.75">
      <c r="B27" s="2">
        <v>18</v>
      </c>
      <c r="C27" s="2" t="s">
        <v>20</v>
      </c>
      <c r="D27" s="2" t="s">
        <v>21</v>
      </c>
      <c r="E27" s="2" t="s">
        <v>91</v>
      </c>
      <c r="F27" s="15" t="s">
        <v>107</v>
      </c>
      <c r="G27" s="16"/>
      <c r="H27" s="2" t="s">
        <v>108</v>
      </c>
      <c r="I27" s="2" t="s">
        <v>109</v>
      </c>
      <c r="J27" s="15" t="s">
        <v>110</v>
      </c>
      <c r="K27" s="16"/>
      <c r="L27" s="3" t="s">
        <v>111</v>
      </c>
      <c r="M27" s="3"/>
      <c r="N27" s="3"/>
      <c r="O27" s="4">
        <v>20000</v>
      </c>
      <c r="P27" s="3"/>
      <c r="Q27" s="3"/>
      <c r="R27" s="4">
        <v>1000</v>
      </c>
      <c r="S27" s="5">
        <v>20000</v>
      </c>
    </row>
    <row r="28" spans="2:19" ht="12.75">
      <c r="B28" s="2">
        <v>19</v>
      </c>
      <c r="C28" s="2" t="s">
        <v>20</v>
      </c>
      <c r="D28" s="2" t="s">
        <v>21</v>
      </c>
      <c r="E28" s="2" t="s">
        <v>91</v>
      </c>
      <c r="F28" s="15" t="s">
        <v>112</v>
      </c>
      <c r="G28" s="16"/>
      <c r="H28" s="2" t="s">
        <v>108</v>
      </c>
      <c r="I28" s="2" t="s">
        <v>113</v>
      </c>
      <c r="J28" s="15" t="s">
        <v>114</v>
      </c>
      <c r="K28" s="16"/>
      <c r="L28" s="3" t="s">
        <v>115</v>
      </c>
      <c r="M28" s="3"/>
      <c r="N28" s="3"/>
      <c r="O28" s="4">
        <v>10000</v>
      </c>
      <c r="P28" s="3"/>
      <c r="Q28" s="3"/>
      <c r="R28" s="4">
        <v>500</v>
      </c>
      <c r="S28" s="5">
        <v>10000</v>
      </c>
    </row>
    <row r="29" spans="2:19" ht="12.75">
      <c r="B29" s="2">
        <v>20</v>
      </c>
      <c r="C29" s="2" t="s">
        <v>20</v>
      </c>
      <c r="D29" s="2" t="s">
        <v>21</v>
      </c>
      <c r="E29" s="2" t="s">
        <v>91</v>
      </c>
      <c r="F29" s="15" t="s">
        <v>116</v>
      </c>
      <c r="G29" s="16"/>
      <c r="H29" s="2" t="s">
        <v>117</v>
      </c>
      <c r="I29" s="2" t="s">
        <v>118</v>
      </c>
      <c r="J29" s="15" t="s">
        <v>119</v>
      </c>
      <c r="K29" s="16"/>
      <c r="L29" s="3" t="s">
        <v>120</v>
      </c>
      <c r="M29" s="3"/>
      <c r="N29" s="3"/>
      <c r="O29" s="4">
        <v>10000</v>
      </c>
      <c r="P29" s="3"/>
      <c r="Q29" s="3"/>
      <c r="R29" s="4">
        <v>238.088</v>
      </c>
      <c r="S29" s="5">
        <v>4761.76</v>
      </c>
    </row>
    <row r="30" spans="2:19" ht="12.75">
      <c r="B30" s="2">
        <v>21</v>
      </c>
      <c r="C30" s="2" t="s">
        <v>20</v>
      </c>
      <c r="D30" s="2" t="s">
        <v>21</v>
      </c>
      <c r="E30" s="2" t="s">
        <v>121</v>
      </c>
      <c r="F30" s="15" t="s">
        <v>122</v>
      </c>
      <c r="G30" s="16"/>
      <c r="H30" s="2" t="s">
        <v>123</v>
      </c>
      <c r="I30" s="2" t="s">
        <v>25</v>
      </c>
      <c r="J30" s="15" t="s">
        <v>124</v>
      </c>
      <c r="K30" s="16"/>
      <c r="L30" s="3" t="s">
        <v>125</v>
      </c>
      <c r="M30" s="3"/>
      <c r="N30" s="3"/>
      <c r="O30" s="4">
        <v>5500</v>
      </c>
      <c r="P30" s="3"/>
      <c r="Q30" s="3"/>
      <c r="R30" s="4">
        <v>275</v>
      </c>
      <c r="S30" s="5">
        <v>5500</v>
      </c>
    </row>
    <row r="31" spans="2:19" ht="12.75">
      <c r="B31" s="2">
        <v>22</v>
      </c>
      <c r="C31" s="2" t="s">
        <v>20</v>
      </c>
      <c r="D31" s="2" t="s">
        <v>21</v>
      </c>
      <c r="E31" s="2" t="s">
        <v>121</v>
      </c>
      <c r="F31" s="15" t="s">
        <v>126</v>
      </c>
      <c r="G31" s="16"/>
      <c r="H31" s="2" t="s">
        <v>127</v>
      </c>
      <c r="I31" s="2" t="s">
        <v>128</v>
      </c>
      <c r="J31" s="15" t="s">
        <v>129</v>
      </c>
      <c r="K31" s="16"/>
      <c r="L31" s="3" t="s">
        <v>130</v>
      </c>
      <c r="M31" s="3"/>
      <c r="N31" s="3"/>
      <c r="O31" s="4">
        <v>6500</v>
      </c>
      <c r="P31" s="3"/>
      <c r="Q31" s="3"/>
      <c r="R31" s="4">
        <v>325</v>
      </c>
      <c r="S31" s="5">
        <v>6500</v>
      </c>
    </row>
    <row r="32" spans="2:19" ht="12.75">
      <c r="B32" s="2">
        <v>23</v>
      </c>
      <c r="C32" s="2" t="s">
        <v>20</v>
      </c>
      <c r="D32" s="2" t="s">
        <v>21</v>
      </c>
      <c r="E32" s="2" t="s">
        <v>121</v>
      </c>
      <c r="F32" s="15" t="s">
        <v>131</v>
      </c>
      <c r="G32" s="16"/>
      <c r="H32" s="2" t="s">
        <v>132</v>
      </c>
      <c r="I32" s="2" t="s">
        <v>133</v>
      </c>
      <c r="J32" s="15" t="s">
        <v>134</v>
      </c>
      <c r="K32" s="16"/>
      <c r="L32" s="3" t="s">
        <v>135</v>
      </c>
      <c r="M32" s="3"/>
      <c r="N32" s="3"/>
      <c r="O32" s="4">
        <v>1500</v>
      </c>
      <c r="P32" s="3"/>
      <c r="Q32" s="3"/>
      <c r="R32" s="4">
        <v>75</v>
      </c>
      <c r="S32" s="5">
        <v>1500</v>
      </c>
    </row>
    <row r="33" spans="2:19" ht="12.75">
      <c r="B33" s="2">
        <v>24</v>
      </c>
      <c r="C33" s="2" t="s">
        <v>20</v>
      </c>
      <c r="D33" s="2" t="s">
        <v>21</v>
      </c>
      <c r="E33" s="2" t="s">
        <v>121</v>
      </c>
      <c r="F33" s="15" t="s">
        <v>136</v>
      </c>
      <c r="G33" s="16"/>
      <c r="H33" s="2" t="s">
        <v>137</v>
      </c>
      <c r="I33" s="2" t="s">
        <v>138</v>
      </c>
      <c r="J33" s="15" t="s">
        <v>139</v>
      </c>
      <c r="K33" s="16"/>
      <c r="L33" s="3" t="s">
        <v>140</v>
      </c>
      <c r="M33" s="3"/>
      <c r="N33" s="3"/>
      <c r="O33" s="4">
        <v>1000</v>
      </c>
      <c r="P33" s="3"/>
      <c r="Q33" s="3"/>
      <c r="R33" s="4">
        <v>41.04</v>
      </c>
      <c r="S33" s="5">
        <v>820.8</v>
      </c>
    </row>
    <row r="34" spans="2:19" ht="12.75">
      <c r="B34" s="2">
        <v>25</v>
      </c>
      <c r="C34" s="2" t="s">
        <v>20</v>
      </c>
      <c r="D34" s="2" t="s">
        <v>21</v>
      </c>
      <c r="E34" s="2" t="s">
        <v>141</v>
      </c>
      <c r="F34" s="15" t="s">
        <v>142</v>
      </c>
      <c r="G34" s="16"/>
      <c r="H34" s="2" t="s">
        <v>143</v>
      </c>
      <c r="I34" s="2" t="s">
        <v>25</v>
      </c>
      <c r="J34" s="15" t="s">
        <v>144</v>
      </c>
      <c r="K34" s="16"/>
      <c r="L34" s="3" t="s">
        <v>145</v>
      </c>
      <c r="M34" s="3"/>
      <c r="N34" s="3"/>
      <c r="O34" s="4">
        <v>10000</v>
      </c>
      <c r="P34" s="3"/>
      <c r="Q34" s="3"/>
      <c r="R34" s="4">
        <v>376.65</v>
      </c>
      <c r="S34" s="5">
        <v>7533</v>
      </c>
    </row>
    <row r="35" spans="2:19" ht="12.75">
      <c r="B35" s="2">
        <v>26</v>
      </c>
      <c r="C35" s="2" t="s">
        <v>20</v>
      </c>
      <c r="D35" s="2" t="s">
        <v>21</v>
      </c>
      <c r="E35" s="2" t="s">
        <v>141</v>
      </c>
      <c r="F35" s="15" t="s">
        <v>146</v>
      </c>
      <c r="G35" s="16"/>
      <c r="H35" s="2" t="s">
        <v>147</v>
      </c>
      <c r="I35" s="2" t="s">
        <v>148</v>
      </c>
      <c r="J35" s="15" t="s">
        <v>149</v>
      </c>
      <c r="K35" s="16"/>
      <c r="L35" s="3" t="s">
        <v>150</v>
      </c>
      <c r="M35" s="3"/>
      <c r="N35" s="3"/>
      <c r="O35" s="4">
        <v>2000</v>
      </c>
      <c r="P35" s="3"/>
      <c r="Q35" s="3"/>
      <c r="R35" s="4">
        <v>40.674</v>
      </c>
      <c r="S35" s="5">
        <v>813.48</v>
      </c>
    </row>
    <row r="36" spans="2:19" ht="12.75">
      <c r="B36" s="2">
        <v>27</v>
      </c>
      <c r="C36" s="2" t="s">
        <v>20</v>
      </c>
      <c r="D36" s="2" t="s">
        <v>21</v>
      </c>
      <c r="E36" s="2" t="s">
        <v>141</v>
      </c>
      <c r="F36" s="15" t="s">
        <v>151</v>
      </c>
      <c r="G36" s="16"/>
      <c r="H36" s="2" t="s">
        <v>152</v>
      </c>
      <c r="I36" s="2" t="s">
        <v>153</v>
      </c>
      <c r="J36" s="15" t="s">
        <v>154</v>
      </c>
      <c r="K36" s="16"/>
      <c r="L36" s="3" t="s">
        <v>155</v>
      </c>
      <c r="M36" s="3"/>
      <c r="N36" s="3"/>
      <c r="O36" s="4">
        <v>1500</v>
      </c>
      <c r="P36" s="3"/>
      <c r="Q36" s="3"/>
      <c r="R36" s="4">
        <v>75</v>
      </c>
      <c r="S36" s="5">
        <v>1500</v>
      </c>
    </row>
    <row r="37" spans="2:19" ht="12.75">
      <c r="B37" s="2">
        <v>28</v>
      </c>
      <c r="C37" s="2" t="s">
        <v>20</v>
      </c>
      <c r="D37" s="2" t="s">
        <v>21</v>
      </c>
      <c r="E37" s="2" t="s">
        <v>141</v>
      </c>
      <c r="F37" s="15" t="s">
        <v>156</v>
      </c>
      <c r="G37" s="16"/>
      <c r="H37" s="2" t="s">
        <v>157</v>
      </c>
      <c r="I37" s="2" t="s">
        <v>158</v>
      </c>
      <c r="J37" s="15" t="s">
        <v>159</v>
      </c>
      <c r="K37" s="16"/>
      <c r="L37" s="3" t="s">
        <v>160</v>
      </c>
      <c r="M37" s="3"/>
      <c r="N37" s="3"/>
      <c r="O37" s="4">
        <v>3000</v>
      </c>
      <c r="P37" s="3"/>
      <c r="Q37" s="3"/>
      <c r="R37" s="4">
        <v>150</v>
      </c>
      <c r="S37" s="5">
        <v>3000</v>
      </c>
    </row>
    <row r="38" spans="2:19" ht="12.75">
      <c r="B38" s="2">
        <v>29</v>
      </c>
      <c r="C38" s="2" t="s">
        <v>20</v>
      </c>
      <c r="D38" s="2" t="s">
        <v>21</v>
      </c>
      <c r="E38" s="2" t="s">
        <v>141</v>
      </c>
      <c r="F38" s="15" t="s">
        <v>161</v>
      </c>
      <c r="G38" s="16"/>
      <c r="H38" s="2" t="s">
        <v>162</v>
      </c>
      <c r="I38" s="2" t="s">
        <v>163</v>
      </c>
      <c r="J38" s="15" t="s">
        <v>164</v>
      </c>
      <c r="K38" s="16"/>
      <c r="L38" s="3" t="s">
        <v>165</v>
      </c>
      <c r="M38" s="3"/>
      <c r="N38" s="3"/>
      <c r="O38" s="4">
        <v>1250</v>
      </c>
      <c r="P38" s="3"/>
      <c r="Q38" s="3"/>
      <c r="R38" s="4">
        <v>26.429</v>
      </c>
      <c r="S38" s="5">
        <v>528.58</v>
      </c>
    </row>
    <row r="39" spans="2:19" ht="12.75">
      <c r="B39" s="2">
        <v>30</v>
      </c>
      <c r="C39" s="2" t="s">
        <v>20</v>
      </c>
      <c r="D39" s="2" t="s">
        <v>21</v>
      </c>
      <c r="E39" s="2" t="s">
        <v>141</v>
      </c>
      <c r="F39" s="15" t="s">
        <v>166</v>
      </c>
      <c r="G39" s="16"/>
      <c r="H39" s="2" t="s">
        <v>167</v>
      </c>
      <c r="I39" s="2" t="s">
        <v>25</v>
      </c>
      <c r="J39" s="15" t="s">
        <v>168</v>
      </c>
      <c r="K39" s="16"/>
      <c r="L39" s="3" t="s">
        <v>169</v>
      </c>
      <c r="M39" s="3"/>
      <c r="N39" s="3"/>
      <c r="O39" s="4">
        <v>1800</v>
      </c>
      <c r="P39" s="3"/>
      <c r="Q39" s="3"/>
      <c r="R39" s="4">
        <v>90</v>
      </c>
      <c r="S39" s="5">
        <v>1800</v>
      </c>
    </row>
    <row r="40" spans="2:19" ht="12.75">
      <c r="B40" s="2">
        <v>31</v>
      </c>
      <c r="C40" s="2" t="s">
        <v>20</v>
      </c>
      <c r="D40" s="2" t="s">
        <v>21</v>
      </c>
      <c r="E40" s="2" t="s">
        <v>141</v>
      </c>
      <c r="F40" s="15" t="s">
        <v>170</v>
      </c>
      <c r="G40" s="16"/>
      <c r="H40" s="2" t="s">
        <v>171</v>
      </c>
      <c r="I40" s="2" t="s">
        <v>148</v>
      </c>
      <c r="J40" s="15" t="s">
        <v>172</v>
      </c>
      <c r="K40" s="16"/>
      <c r="L40" s="3" t="s">
        <v>173</v>
      </c>
      <c r="M40" s="3"/>
      <c r="N40" s="3"/>
      <c r="O40" s="4">
        <v>900</v>
      </c>
      <c r="P40" s="3"/>
      <c r="Q40" s="3"/>
      <c r="R40" s="4">
        <v>37.293</v>
      </c>
      <c r="S40" s="5">
        <v>745.86</v>
      </c>
    </row>
    <row r="41" spans="2:19" ht="12.75">
      <c r="B41" s="2">
        <v>32</v>
      </c>
      <c r="C41" s="2" t="s">
        <v>20</v>
      </c>
      <c r="D41" s="2" t="s">
        <v>21</v>
      </c>
      <c r="E41" s="2" t="s">
        <v>141</v>
      </c>
      <c r="F41" s="15" t="s">
        <v>174</v>
      </c>
      <c r="G41" s="16"/>
      <c r="H41" s="2" t="s">
        <v>175</v>
      </c>
      <c r="I41" s="2" t="s">
        <v>176</v>
      </c>
      <c r="J41" s="15" t="s">
        <v>177</v>
      </c>
      <c r="K41" s="16"/>
      <c r="L41" s="3" t="s">
        <v>178</v>
      </c>
      <c r="M41" s="3"/>
      <c r="N41" s="3"/>
      <c r="O41" s="4">
        <v>4000</v>
      </c>
      <c r="P41" s="3"/>
      <c r="Q41" s="3"/>
      <c r="R41" s="4">
        <v>155.902</v>
      </c>
      <c r="S41" s="5">
        <v>3118.04</v>
      </c>
    </row>
    <row r="42" spans="2:19" ht="12.75">
      <c r="B42" s="2">
        <v>33</v>
      </c>
      <c r="C42" s="2" t="s">
        <v>20</v>
      </c>
      <c r="D42" s="2" t="s">
        <v>21</v>
      </c>
      <c r="E42" s="2" t="s">
        <v>141</v>
      </c>
      <c r="F42" s="15" t="s">
        <v>179</v>
      </c>
      <c r="G42" s="16"/>
      <c r="H42" s="2" t="s">
        <v>180</v>
      </c>
      <c r="I42" s="2" t="s">
        <v>158</v>
      </c>
      <c r="J42" s="15" t="s">
        <v>181</v>
      </c>
      <c r="K42" s="16"/>
      <c r="L42" s="3" t="s">
        <v>182</v>
      </c>
      <c r="M42" s="3"/>
      <c r="N42" s="3"/>
      <c r="O42" s="4">
        <v>2500</v>
      </c>
      <c r="P42" s="3"/>
      <c r="Q42" s="3"/>
      <c r="R42" s="4">
        <v>89.492</v>
      </c>
      <c r="S42" s="5">
        <v>1789.84</v>
      </c>
    </row>
    <row r="43" spans="2:19" ht="12.75">
      <c r="B43" s="2">
        <v>34</v>
      </c>
      <c r="C43" s="2" t="s">
        <v>20</v>
      </c>
      <c r="D43" s="2" t="s">
        <v>21</v>
      </c>
      <c r="E43" s="2" t="s">
        <v>141</v>
      </c>
      <c r="F43" s="15" t="s">
        <v>183</v>
      </c>
      <c r="G43" s="16"/>
      <c r="H43" s="2" t="s">
        <v>184</v>
      </c>
      <c r="I43" s="2" t="s">
        <v>185</v>
      </c>
      <c r="J43" s="15" t="s">
        <v>186</v>
      </c>
      <c r="K43" s="16"/>
      <c r="L43" s="3" t="s">
        <v>187</v>
      </c>
      <c r="M43" s="3"/>
      <c r="N43" s="3"/>
      <c r="O43" s="4">
        <v>1000</v>
      </c>
      <c r="P43" s="3"/>
      <c r="Q43" s="3"/>
      <c r="R43" s="4">
        <v>41.645</v>
      </c>
      <c r="S43" s="5">
        <v>832.9</v>
      </c>
    </row>
    <row r="44" spans="2:19" ht="12.75">
      <c r="B44" s="2">
        <v>35</v>
      </c>
      <c r="C44" s="2" t="s">
        <v>20</v>
      </c>
      <c r="D44" s="2" t="s">
        <v>21</v>
      </c>
      <c r="E44" s="2" t="s">
        <v>141</v>
      </c>
      <c r="F44" s="15" t="s">
        <v>188</v>
      </c>
      <c r="G44" s="16"/>
      <c r="H44" s="2" t="s">
        <v>189</v>
      </c>
      <c r="I44" s="2" t="s">
        <v>190</v>
      </c>
      <c r="J44" s="15" t="s">
        <v>191</v>
      </c>
      <c r="K44" s="16"/>
      <c r="L44" s="3" t="s">
        <v>192</v>
      </c>
      <c r="M44" s="3"/>
      <c r="N44" s="3"/>
      <c r="O44" s="4">
        <v>1300</v>
      </c>
      <c r="P44" s="3"/>
      <c r="Q44" s="3"/>
      <c r="R44" s="4">
        <v>65</v>
      </c>
      <c r="S44" s="5">
        <v>1300</v>
      </c>
    </row>
    <row r="45" spans="2:19" ht="12.75">
      <c r="B45" s="2">
        <v>36</v>
      </c>
      <c r="C45" s="2" t="s">
        <v>20</v>
      </c>
      <c r="D45" s="2" t="s">
        <v>21</v>
      </c>
      <c r="E45" s="2" t="s">
        <v>193</v>
      </c>
      <c r="F45" s="15" t="s">
        <v>194</v>
      </c>
      <c r="G45" s="16"/>
      <c r="H45" s="2" t="s">
        <v>195</v>
      </c>
      <c r="I45" s="2" t="s">
        <v>196</v>
      </c>
      <c r="J45" s="15" t="s">
        <v>197</v>
      </c>
      <c r="K45" s="16"/>
      <c r="L45" s="3" t="s">
        <v>198</v>
      </c>
      <c r="M45" s="3"/>
      <c r="N45" s="3"/>
      <c r="O45" s="4">
        <v>1300</v>
      </c>
      <c r="P45" s="3"/>
      <c r="Q45" s="3"/>
      <c r="R45" s="4">
        <v>65</v>
      </c>
      <c r="S45" s="5">
        <v>1300</v>
      </c>
    </row>
    <row r="46" spans="2:19" ht="12.75">
      <c r="B46" s="2">
        <v>37</v>
      </c>
      <c r="C46" s="2" t="s">
        <v>20</v>
      </c>
      <c r="D46" s="2" t="s">
        <v>21</v>
      </c>
      <c r="E46" s="2" t="s">
        <v>193</v>
      </c>
      <c r="F46" s="15" t="s">
        <v>199</v>
      </c>
      <c r="G46" s="16"/>
      <c r="H46" s="2" t="s">
        <v>200</v>
      </c>
      <c r="I46" s="2" t="s">
        <v>185</v>
      </c>
      <c r="J46" s="15" t="s">
        <v>201</v>
      </c>
      <c r="K46" s="16"/>
      <c r="L46" s="3" t="s">
        <v>202</v>
      </c>
      <c r="M46" s="3"/>
      <c r="N46" s="3"/>
      <c r="O46" s="4">
        <v>3000</v>
      </c>
      <c r="P46" s="3"/>
      <c r="Q46" s="3"/>
      <c r="R46" s="4">
        <v>150</v>
      </c>
      <c r="S46" s="5">
        <v>3000</v>
      </c>
    </row>
    <row r="47" spans="2:19" ht="12.75">
      <c r="B47" s="2">
        <v>38</v>
      </c>
      <c r="C47" s="2" t="s">
        <v>20</v>
      </c>
      <c r="D47" s="2" t="s">
        <v>21</v>
      </c>
      <c r="E47" s="2" t="s">
        <v>203</v>
      </c>
      <c r="F47" s="15" t="s">
        <v>204</v>
      </c>
      <c r="G47" s="16"/>
      <c r="H47" s="2" t="s">
        <v>205</v>
      </c>
      <c r="I47" s="2" t="s">
        <v>206</v>
      </c>
      <c r="J47" s="15" t="s">
        <v>207</v>
      </c>
      <c r="K47" s="16"/>
      <c r="L47" s="3" t="s">
        <v>208</v>
      </c>
      <c r="M47" s="3"/>
      <c r="N47" s="3"/>
      <c r="O47" s="4">
        <v>2000</v>
      </c>
      <c r="P47" s="3"/>
      <c r="Q47" s="3"/>
      <c r="R47" s="4">
        <v>91.987</v>
      </c>
      <c r="S47" s="5">
        <v>1839.74</v>
      </c>
    </row>
    <row r="48" spans="2:19" ht="12.75">
      <c r="B48" s="2">
        <v>39</v>
      </c>
      <c r="C48" s="2" t="s">
        <v>20</v>
      </c>
      <c r="D48" s="2" t="s">
        <v>21</v>
      </c>
      <c r="E48" s="2" t="s">
        <v>203</v>
      </c>
      <c r="F48" s="15" t="s">
        <v>209</v>
      </c>
      <c r="G48" s="16"/>
      <c r="H48" s="2" t="s">
        <v>210</v>
      </c>
      <c r="I48" s="2" t="s">
        <v>211</v>
      </c>
      <c r="J48" s="15" t="s">
        <v>212</v>
      </c>
      <c r="K48" s="16"/>
      <c r="L48" s="3" t="s">
        <v>213</v>
      </c>
      <c r="M48" s="3"/>
      <c r="N48" s="3"/>
      <c r="O48" s="3"/>
      <c r="P48" s="3"/>
      <c r="Q48" s="4">
        <v>3000</v>
      </c>
      <c r="R48" s="4">
        <v>20</v>
      </c>
      <c r="S48" s="5">
        <v>400</v>
      </c>
    </row>
    <row r="49" spans="2:19" ht="12.75">
      <c r="B49" s="2">
        <v>40</v>
      </c>
      <c r="C49" s="2" t="s">
        <v>20</v>
      </c>
      <c r="D49" s="2" t="s">
        <v>21</v>
      </c>
      <c r="E49" s="2" t="s">
        <v>214</v>
      </c>
      <c r="F49" s="15" t="s">
        <v>215</v>
      </c>
      <c r="G49" s="16"/>
      <c r="H49" s="2" t="s">
        <v>216</v>
      </c>
      <c r="I49" s="2" t="s">
        <v>217</v>
      </c>
      <c r="J49" s="15" t="s">
        <v>164</v>
      </c>
      <c r="K49" s="16"/>
      <c r="L49" s="3" t="s">
        <v>218</v>
      </c>
      <c r="M49" s="3"/>
      <c r="N49" s="3"/>
      <c r="O49" s="4">
        <v>7000</v>
      </c>
      <c r="P49" s="3"/>
      <c r="Q49" s="3"/>
      <c r="R49" s="4">
        <v>152.178</v>
      </c>
      <c r="S49" s="5">
        <v>3043.56</v>
      </c>
    </row>
    <row r="50" spans="2:19" ht="12.75">
      <c r="B50" s="2">
        <v>41</v>
      </c>
      <c r="C50" s="2" t="s">
        <v>20</v>
      </c>
      <c r="D50" s="2" t="s">
        <v>21</v>
      </c>
      <c r="E50" s="2" t="s">
        <v>214</v>
      </c>
      <c r="F50" s="15" t="s">
        <v>219</v>
      </c>
      <c r="G50" s="16"/>
      <c r="H50" s="2" t="s">
        <v>220</v>
      </c>
      <c r="I50" s="2" t="s">
        <v>221</v>
      </c>
      <c r="J50" s="15" t="s">
        <v>222</v>
      </c>
      <c r="K50" s="16"/>
      <c r="L50" s="3" t="s">
        <v>223</v>
      </c>
      <c r="M50" s="3"/>
      <c r="N50" s="3"/>
      <c r="O50" s="4">
        <v>1500</v>
      </c>
      <c r="P50" s="3"/>
      <c r="Q50" s="3"/>
      <c r="R50" s="4">
        <v>75</v>
      </c>
      <c r="S50" s="5">
        <v>1500</v>
      </c>
    </row>
    <row r="51" spans="2:19" ht="12.75">
      <c r="B51" s="2">
        <v>42</v>
      </c>
      <c r="C51" s="2" t="s">
        <v>20</v>
      </c>
      <c r="D51" s="2" t="s">
        <v>21</v>
      </c>
      <c r="E51" s="2" t="s">
        <v>214</v>
      </c>
      <c r="F51" s="15" t="s">
        <v>224</v>
      </c>
      <c r="G51" s="16"/>
      <c r="H51" s="2" t="s">
        <v>225</v>
      </c>
      <c r="I51" s="2" t="s">
        <v>226</v>
      </c>
      <c r="J51" s="15" t="s">
        <v>227</v>
      </c>
      <c r="K51" s="16"/>
      <c r="L51" s="3" t="s">
        <v>228</v>
      </c>
      <c r="M51" s="3"/>
      <c r="N51" s="3"/>
      <c r="O51" s="4">
        <v>2500</v>
      </c>
      <c r="P51" s="3"/>
      <c r="Q51" s="3"/>
      <c r="R51" s="4">
        <v>56.628</v>
      </c>
      <c r="S51" s="5">
        <v>1132.56</v>
      </c>
    </row>
    <row r="52" spans="2:19" ht="12.75">
      <c r="B52" s="2">
        <v>43</v>
      </c>
      <c r="C52" s="2" t="s">
        <v>20</v>
      </c>
      <c r="D52" s="2" t="s">
        <v>21</v>
      </c>
      <c r="E52" s="2" t="s">
        <v>214</v>
      </c>
      <c r="F52" s="15" t="s">
        <v>229</v>
      </c>
      <c r="G52" s="16"/>
      <c r="H52" s="2" t="s">
        <v>230</v>
      </c>
      <c r="I52" s="2" t="s">
        <v>231</v>
      </c>
      <c r="J52" s="15" t="s">
        <v>232</v>
      </c>
      <c r="K52" s="16"/>
      <c r="L52" s="3" t="s">
        <v>233</v>
      </c>
      <c r="M52" s="3"/>
      <c r="N52" s="3"/>
      <c r="O52" s="4">
        <v>1000</v>
      </c>
      <c r="P52" s="3"/>
      <c r="Q52" s="3"/>
      <c r="R52" s="4">
        <v>50</v>
      </c>
      <c r="S52" s="5">
        <v>1000</v>
      </c>
    </row>
    <row r="53" spans="2:19" ht="12.75">
      <c r="B53" s="2">
        <v>44</v>
      </c>
      <c r="C53" s="2" t="s">
        <v>20</v>
      </c>
      <c r="D53" s="2" t="s">
        <v>21</v>
      </c>
      <c r="E53" s="2" t="s">
        <v>214</v>
      </c>
      <c r="F53" s="15" t="s">
        <v>234</v>
      </c>
      <c r="G53" s="16"/>
      <c r="H53" s="2" t="s">
        <v>235</v>
      </c>
      <c r="I53" s="2" t="s">
        <v>236</v>
      </c>
      <c r="J53" s="15" t="s">
        <v>237</v>
      </c>
      <c r="K53" s="16"/>
      <c r="L53" s="3" t="s">
        <v>238</v>
      </c>
      <c r="M53" s="3"/>
      <c r="N53" s="3"/>
      <c r="O53" s="4">
        <v>10000</v>
      </c>
      <c r="P53" s="3"/>
      <c r="Q53" s="3"/>
      <c r="R53" s="4">
        <v>135.105</v>
      </c>
      <c r="S53" s="5">
        <v>2702.1</v>
      </c>
    </row>
    <row r="54" spans="2:19" ht="12.75">
      <c r="B54" s="2">
        <v>45</v>
      </c>
      <c r="C54" s="2" t="s">
        <v>20</v>
      </c>
      <c r="D54" s="2" t="s">
        <v>21</v>
      </c>
      <c r="E54" s="2" t="s">
        <v>214</v>
      </c>
      <c r="F54" s="15" t="s">
        <v>239</v>
      </c>
      <c r="G54" s="16"/>
      <c r="H54" s="2" t="s">
        <v>240</v>
      </c>
      <c r="I54" s="2" t="s">
        <v>79</v>
      </c>
      <c r="J54" s="15" t="s">
        <v>241</v>
      </c>
      <c r="K54" s="16"/>
      <c r="L54" s="3" t="s">
        <v>242</v>
      </c>
      <c r="M54" s="3"/>
      <c r="N54" s="3"/>
      <c r="O54" s="4">
        <v>1500</v>
      </c>
      <c r="P54" s="3"/>
      <c r="Q54" s="3"/>
      <c r="R54" s="4">
        <v>75</v>
      </c>
      <c r="S54" s="5">
        <v>1500</v>
      </c>
    </row>
    <row r="55" spans="2:19" ht="12.75">
      <c r="B55" s="2">
        <v>46</v>
      </c>
      <c r="C55" s="2" t="s">
        <v>20</v>
      </c>
      <c r="D55" s="2" t="s">
        <v>21</v>
      </c>
      <c r="E55" s="2" t="s">
        <v>214</v>
      </c>
      <c r="F55" s="15" t="s">
        <v>243</v>
      </c>
      <c r="G55" s="16"/>
      <c r="H55" s="2" t="s">
        <v>244</v>
      </c>
      <c r="I55" s="2" t="s">
        <v>221</v>
      </c>
      <c r="J55" s="15" t="s">
        <v>245</v>
      </c>
      <c r="K55" s="16"/>
      <c r="L55" s="3" t="s">
        <v>246</v>
      </c>
      <c r="M55" s="3"/>
      <c r="N55" s="3"/>
      <c r="O55" s="4">
        <v>800</v>
      </c>
      <c r="P55" s="3"/>
      <c r="Q55" s="3"/>
      <c r="R55" s="4">
        <v>19.489</v>
      </c>
      <c r="S55" s="5">
        <v>389.78</v>
      </c>
    </row>
    <row r="56" spans="2:19" ht="12.75">
      <c r="B56" s="2">
        <v>47</v>
      </c>
      <c r="C56" s="2" t="s">
        <v>20</v>
      </c>
      <c r="D56" s="2" t="s">
        <v>21</v>
      </c>
      <c r="E56" s="2" t="s">
        <v>214</v>
      </c>
      <c r="F56" s="15" t="s">
        <v>247</v>
      </c>
      <c r="G56" s="16"/>
      <c r="H56" s="2" t="s">
        <v>248</v>
      </c>
      <c r="I56" s="2" t="s">
        <v>249</v>
      </c>
      <c r="J56" s="15" t="s">
        <v>250</v>
      </c>
      <c r="K56" s="16"/>
      <c r="L56" s="3" t="s">
        <v>251</v>
      </c>
      <c r="M56" s="3"/>
      <c r="N56" s="3"/>
      <c r="O56" s="4">
        <v>1000</v>
      </c>
      <c r="P56" s="3"/>
      <c r="Q56" s="3"/>
      <c r="R56" s="4">
        <v>50</v>
      </c>
      <c r="S56" s="5">
        <v>1000</v>
      </c>
    </row>
    <row r="57" spans="2:19" ht="12.75">
      <c r="B57" s="2">
        <v>48</v>
      </c>
      <c r="C57" s="2" t="s">
        <v>20</v>
      </c>
      <c r="D57" s="2" t="s">
        <v>21</v>
      </c>
      <c r="E57" s="2" t="s">
        <v>252</v>
      </c>
      <c r="F57" s="15" t="s">
        <v>253</v>
      </c>
      <c r="G57" s="16"/>
      <c r="H57" s="2" t="s">
        <v>254</v>
      </c>
      <c r="I57" s="2" t="s">
        <v>255</v>
      </c>
      <c r="J57" s="15" t="s">
        <v>256</v>
      </c>
      <c r="K57" s="16"/>
      <c r="L57" s="3" t="s">
        <v>257</v>
      </c>
      <c r="M57" s="4">
        <v>1000</v>
      </c>
      <c r="N57" s="3"/>
      <c r="O57" s="3"/>
      <c r="P57" s="3"/>
      <c r="Q57" s="3"/>
      <c r="R57" s="4">
        <v>6.667</v>
      </c>
      <c r="S57" s="5">
        <v>133.34</v>
      </c>
    </row>
    <row r="58" spans="2:19" ht="12.75">
      <c r="B58" s="2">
        <v>49</v>
      </c>
      <c r="C58" s="2" t="s">
        <v>20</v>
      </c>
      <c r="D58" s="2" t="s">
        <v>21</v>
      </c>
      <c r="E58" s="2" t="s">
        <v>252</v>
      </c>
      <c r="F58" s="15" t="s">
        <v>258</v>
      </c>
      <c r="G58" s="16"/>
      <c r="H58" s="2" t="s">
        <v>259</v>
      </c>
      <c r="I58" s="2" t="s">
        <v>260</v>
      </c>
      <c r="J58" s="15" t="s">
        <v>261</v>
      </c>
      <c r="K58" s="16"/>
      <c r="L58" s="3" t="s">
        <v>262</v>
      </c>
      <c r="M58" s="3"/>
      <c r="N58" s="3"/>
      <c r="O58" s="4">
        <v>4600</v>
      </c>
      <c r="P58" s="3"/>
      <c r="Q58" s="3"/>
      <c r="R58" s="4">
        <v>143.605</v>
      </c>
      <c r="S58" s="5">
        <v>2872.1</v>
      </c>
    </row>
    <row r="59" spans="2:19" ht="12.75">
      <c r="B59" s="2">
        <v>50</v>
      </c>
      <c r="C59" s="2" t="s">
        <v>20</v>
      </c>
      <c r="D59" s="2" t="s">
        <v>21</v>
      </c>
      <c r="E59" s="2" t="s">
        <v>252</v>
      </c>
      <c r="F59" s="15" t="s">
        <v>263</v>
      </c>
      <c r="G59" s="16"/>
      <c r="H59" s="2" t="s">
        <v>264</v>
      </c>
      <c r="I59" s="2" t="s">
        <v>265</v>
      </c>
      <c r="J59" s="15" t="s">
        <v>266</v>
      </c>
      <c r="K59" s="16"/>
      <c r="L59" s="3" t="s">
        <v>267</v>
      </c>
      <c r="M59" s="4">
        <v>500</v>
      </c>
      <c r="N59" s="3"/>
      <c r="O59" s="3"/>
      <c r="P59" s="3"/>
      <c r="Q59" s="3"/>
      <c r="R59" s="4">
        <v>3.333</v>
      </c>
      <c r="S59" s="5">
        <v>66.66</v>
      </c>
    </row>
    <row r="60" spans="2:19" ht="12.75">
      <c r="B60" s="2">
        <v>51</v>
      </c>
      <c r="C60" s="2" t="s">
        <v>20</v>
      </c>
      <c r="D60" s="2" t="s">
        <v>21</v>
      </c>
      <c r="E60" s="2" t="s">
        <v>252</v>
      </c>
      <c r="F60" s="15" t="s">
        <v>268</v>
      </c>
      <c r="G60" s="16"/>
      <c r="H60" s="2" t="s">
        <v>269</v>
      </c>
      <c r="I60" s="2" t="s">
        <v>270</v>
      </c>
      <c r="J60" s="15" t="s">
        <v>271</v>
      </c>
      <c r="K60" s="16"/>
      <c r="L60" s="3" t="s">
        <v>272</v>
      </c>
      <c r="M60" s="3"/>
      <c r="N60" s="3"/>
      <c r="O60" s="4">
        <v>2000</v>
      </c>
      <c r="P60" s="3"/>
      <c r="Q60" s="3"/>
      <c r="R60" s="4">
        <v>42.434</v>
      </c>
      <c r="S60" s="5">
        <v>848.68</v>
      </c>
    </row>
    <row r="61" spans="2:19" ht="12.75">
      <c r="B61" s="2">
        <v>52</v>
      </c>
      <c r="C61" s="2" t="s">
        <v>20</v>
      </c>
      <c r="D61" s="2" t="s">
        <v>21</v>
      </c>
      <c r="E61" s="2" t="s">
        <v>252</v>
      </c>
      <c r="F61" s="15" t="s">
        <v>273</v>
      </c>
      <c r="G61" s="16"/>
      <c r="H61" s="2" t="s">
        <v>274</v>
      </c>
      <c r="I61" s="2" t="s">
        <v>275</v>
      </c>
      <c r="J61" s="15" t="s">
        <v>276</v>
      </c>
      <c r="K61" s="16"/>
      <c r="L61" s="3" t="s">
        <v>277</v>
      </c>
      <c r="M61" s="3"/>
      <c r="N61" s="3"/>
      <c r="O61" s="4">
        <v>4000</v>
      </c>
      <c r="P61" s="3"/>
      <c r="Q61" s="3"/>
      <c r="R61" s="4">
        <v>149.011</v>
      </c>
      <c r="S61" s="5">
        <v>2980.22</v>
      </c>
    </row>
    <row r="62" spans="2:19" ht="12.75">
      <c r="B62" s="2">
        <v>53</v>
      </c>
      <c r="C62" s="2" t="s">
        <v>20</v>
      </c>
      <c r="D62" s="2" t="s">
        <v>21</v>
      </c>
      <c r="E62" s="2" t="s">
        <v>252</v>
      </c>
      <c r="F62" s="15" t="s">
        <v>278</v>
      </c>
      <c r="G62" s="16"/>
      <c r="H62" s="2" t="s">
        <v>279</v>
      </c>
      <c r="I62" s="2" t="s">
        <v>280</v>
      </c>
      <c r="J62" s="15" t="s">
        <v>281</v>
      </c>
      <c r="K62" s="16"/>
      <c r="L62" s="3" t="s">
        <v>282</v>
      </c>
      <c r="M62" s="3"/>
      <c r="N62" s="3"/>
      <c r="O62" s="4">
        <v>750</v>
      </c>
      <c r="P62" s="3"/>
      <c r="Q62" s="3"/>
      <c r="R62" s="4">
        <v>37.5</v>
      </c>
      <c r="S62" s="5">
        <v>750</v>
      </c>
    </row>
    <row r="63" spans="2:19" ht="12.75">
      <c r="B63" s="2">
        <v>54</v>
      </c>
      <c r="C63" s="2" t="s">
        <v>20</v>
      </c>
      <c r="D63" s="2" t="s">
        <v>21</v>
      </c>
      <c r="E63" s="2" t="s">
        <v>252</v>
      </c>
      <c r="F63" s="15" t="s">
        <v>283</v>
      </c>
      <c r="G63" s="16"/>
      <c r="H63" s="2" t="s">
        <v>284</v>
      </c>
      <c r="I63" s="2" t="s">
        <v>285</v>
      </c>
      <c r="J63" s="15" t="s">
        <v>286</v>
      </c>
      <c r="K63" s="16"/>
      <c r="L63" s="3" t="s">
        <v>287</v>
      </c>
      <c r="M63" s="3"/>
      <c r="N63" s="3"/>
      <c r="O63" s="4">
        <v>2000</v>
      </c>
      <c r="P63" s="3"/>
      <c r="Q63" s="3"/>
      <c r="R63" s="4">
        <v>100</v>
      </c>
      <c r="S63" s="5">
        <v>2000</v>
      </c>
    </row>
    <row r="64" spans="2:19" ht="12.75">
      <c r="B64" s="2">
        <v>55</v>
      </c>
      <c r="C64" s="2" t="s">
        <v>20</v>
      </c>
      <c r="D64" s="2" t="s">
        <v>21</v>
      </c>
      <c r="E64" s="2" t="s">
        <v>252</v>
      </c>
      <c r="F64" s="15" t="s">
        <v>288</v>
      </c>
      <c r="G64" s="16"/>
      <c r="H64" s="2" t="s">
        <v>289</v>
      </c>
      <c r="I64" s="2" t="s">
        <v>290</v>
      </c>
      <c r="J64" s="15" t="s">
        <v>291</v>
      </c>
      <c r="K64" s="16"/>
      <c r="L64" s="3" t="s">
        <v>292</v>
      </c>
      <c r="M64" s="3"/>
      <c r="N64" s="3"/>
      <c r="O64" s="4">
        <v>650</v>
      </c>
      <c r="P64" s="3"/>
      <c r="Q64" s="3"/>
      <c r="R64" s="4">
        <v>32.5</v>
      </c>
      <c r="S64" s="5">
        <v>650</v>
      </c>
    </row>
    <row r="65" spans="2:19" ht="12.75">
      <c r="B65" s="2">
        <v>56</v>
      </c>
      <c r="C65" s="2" t="s">
        <v>20</v>
      </c>
      <c r="D65" s="2" t="s">
        <v>21</v>
      </c>
      <c r="E65" s="2" t="s">
        <v>252</v>
      </c>
      <c r="F65" s="15" t="s">
        <v>293</v>
      </c>
      <c r="G65" s="16"/>
      <c r="H65" s="2" t="s">
        <v>294</v>
      </c>
      <c r="I65" s="2" t="s">
        <v>153</v>
      </c>
      <c r="J65" s="15" t="s">
        <v>295</v>
      </c>
      <c r="K65" s="16"/>
      <c r="L65" s="3" t="s">
        <v>296</v>
      </c>
      <c r="M65" s="3"/>
      <c r="N65" s="3"/>
      <c r="O65" s="4">
        <v>1900</v>
      </c>
      <c r="P65" s="3"/>
      <c r="Q65" s="3"/>
      <c r="R65" s="4">
        <v>95</v>
      </c>
      <c r="S65" s="5">
        <v>1900</v>
      </c>
    </row>
    <row r="66" spans="2:19" ht="12.75">
      <c r="B66" s="2">
        <v>57</v>
      </c>
      <c r="C66" s="2" t="s">
        <v>20</v>
      </c>
      <c r="D66" s="2" t="s">
        <v>21</v>
      </c>
      <c r="E66" s="2" t="s">
        <v>252</v>
      </c>
      <c r="F66" s="15" t="s">
        <v>297</v>
      </c>
      <c r="G66" s="16"/>
      <c r="H66" s="2" t="s">
        <v>298</v>
      </c>
      <c r="I66" s="2" t="s">
        <v>196</v>
      </c>
      <c r="J66" s="15" t="s">
        <v>299</v>
      </c>
      <c r="K66" s="16"/>
      <c r="L66" s="3" t="s">
        <v>300</v>
      </c>
      <c r="M66" s="3"/>
      <c r="N66" s="3"/>
      <c r="O66" s="4">
        <v>500</v>
      </c>
      <c r="P66" s="3"/>
      <c r="Q66" s="3"/>
      <c r="R66" s="4">
        <v>25</v>
      </c>
      <c r="S66" s="5">
        <v>500</v>
      </c>
    </row>
    <row r="67" spans="2:19" ht="12.75">
      <c r="B67" s="2">
        <v>58</v>
      </c>
      <c r="C67" s="2" t="s">
        <v>20</v>
      </c>
      <c r="D67" s="2" t="s">
        <v>21</v>
      </c>
      <c r="E67" s="2" t="s">
        <v>252</v>
      </c>
      <c r="F67" s="15" t="s">
        <v>301</v>
      </c>
      <c r="G67" s="16"/>
      <c r="H67" s="2" t="s">
        <v>302</v>
      </c>
      <c r="I67" s="2" t="s">
        <v>280</v>
      </c>
      <c r="J67" s="15" t="s">
        <v>303</v>
      </c>
      <c r="K67" s="16"/>
      <c r="L67" s="3" t="s">
        <v>304</v>
      </c>
      <c r="M67" s="3"/>
      <c r="N67" s="3"/>
      <c r="O67" s="4">
        <v>1500</v>
      </c>
      <c r="P67" s="3"/>
      <c r="Q67" s="3"/>
      <c r="R67" s="4">
        <v>75</v>
      </c>
      <c r="S67" s="5">
        <v>1500</v>
      </c>
    </row>
    <row r="68" spans="2:19" ht="12.75">
      <c r="B68" s="2">
        <v>59</v>
      </c>
      <c r="C68" s="2" t="s">
        <v>20</v>
      </c>
      <c r="D68" s="2" t="s">
        <v>21</v>
      </c>
      <c r="E68" s="2" t="s">
        <v>252</v>
      </c>
      <c r="F68" s="15" t="s">
        <v>305</v>
      </c>
      <c r="G68" s="16"/>
      <c r="H68" s="2" t="s">
        <v>306</v>
      </c>
      <c r="I68" s="2" t="s">
        <v>290</v>
      </c>
      <c r="J68" s="15" t="s">
        <v>307</v>
      </c>
      <c r="K68" s="16"/>
      <c r="L68" s="3" t="s">
        <v>308</v>
      </c>
      <c r="M68" s="3"/>
      <c r="N68" s="3"/>
      <c r="O68" s="4">
        <v>2500</v>
      </c>
      <c r="P68" s="3"/>
      <c r="Q68" s="3"/>
      <c r="R68" s="4">
        <v>125</v>
      </c>
      <c r="S68" s="5">
        <v>2500</v>
      </c>
    </row>
    <row r="69" spans="2:19" ht="12.75">
      <c r="B69" s="2">
        <v>60</v>
      </c>
      <c r="C69" s="2" t="s">
        <v>20</v>
      </c>
      <c r="D69" s="2" t="s">
        <v>21</v>
      </c>
      <c r="E69" s="2" t="s">
        <v>252</v>
      </c>
      <c r="F69" s="15" t="s">
        <v>309</v>
      </c>
      <c r="G69" s="16"/>
      <c r="H69" s="2" t="s">
        <v>310</v>
      </c>
      <c r="I69" s="2" t="s">
        <v>270</v>
      </c>
      <c r="J69" s="15" t="s">
        <v>311</v>
      </c>
      <c r="K69" s="16"/>
      <c r="L69" s="3" t="s">
        <v>312</v>
      </c>
      <c r="M69" s="3"/>
      <c r="N69" s="3"/>
      <c r="O69" s="4">
        <v>3000</v>
      </c>
      <c r="P69" s="3"/>
      <c r="Q69" s="3"/>
      <c r="R69" s="4">
        <v>141.437</v>
      </c>
      <c r="S69" s="5">
        <v>2828.74</v>
      </c>
    </row>
    <row r="70" spans="2:19" ht="12.75">
      <c r="B70" s="2">
        <v>61</v>
      </c>
      <c r="C70" s="2" t="s">
        <v>20</v>
      </c>
      <c r="D70" s="2" t="s">
        <v>21</v>
      </c>
      <c r="E70" s="2" t="s">
        <v>252</v>
      </c>
      <c r="F70" s="15" t="s">
        <v>313</v>
      </c>
      <c r="G70" s="16"/>
      <c r="H70" s="2" t="s">
        <v>314</v>
      </c>
      <c r="I70" s="2" t="s">
        <v>35</v>
      </c>
      <c r="J70" s="15" t="s">
        <v>315</v>
      </c>
      <c r="K70" s="16"/>
      <c r="L70" s="3" t="s">
        <v>316</v>
      </c>
      <c r="M70" s="3"/>
      <c r="N70" s="3"/>
      <c r="O70" s="4">
        <v>1000</v>
      </c>
      <c r="P70" s="3"/>
      <c r="Q70" s="3"/>
      <c r="R70" s="4">
        <v>50</v>
      </c>
      <c r="S70" s="5">
        <v>1000</v>
      </c>
    </row>
    <row r="71" spans="2:19" ht="12.75">
      <c r="B71" s="2">
        <v>62</v>
      </c>
      <c r="C71" s="2" t="s">
        <v>20</v>
      </c>
      <c r="D71" s="2" t="s">
        <v>21</v>
      </c>
      <c r="E71" s="2" t="s">
        <v>252</v>
      </c>
      <c r="F71" s="15" t="s">
        <v>317</v>
      </c>
      <c r="G71" s="16"/>
      <c r="H71" s="2" t="s">
        <v>318</v>
      </c>
      <c r="I71" s="2" t="s">
        <v>255</v>
      </c>
      <c r="J71" s="15" t="s">
        <v>319</v>
      </c>
      <c r="K71" s="16"/>
      <c r="L71" s="3" t="s">
        <v>320</v>
      </c>
      <c r="M71" s="4">
        <v>2000</v>
      </c>
      <c r="N71" s="3"/>
      <c r="O71" s="3"/>
      <c r="P71" s="3"/>
      <c r="Q71" s="3"/>
      <c r="R71" s="4">
        <v>13.333</v>
      </c>
      <c r="S71" s="5">
        <v>266.66</v>
      </c>
    </row>
    <row r="72" spans="2:19" ht="12.75">
      <c r="B72" s="2">
        <v>63</v>
      </c>
      <c r="C72" s="2" t="s">
        <v>20</v>
      </c>
      <c r="D72" s="2" t="s">
        <v>21</v>
      </c>
      <c r="E72" s="2" t="s">
        <v>252</v>
      </c>
      <c r="F72" s="15" t="s">
        <v>321</v>
      </c>
      <c r="G72" s="16"/>
      <c r="H72" s="2" t="s">
        <v>322</v>
      </c>
      <c r="I72" s="2" t="s">
        <v>79</v>
      </c>
      <c r="J72" s="15" t="s">
        <v>323</v>
      </c>
      <c r="K72" s="16"/>
      <c r="L72" s="3" t="s">
        <v>324</v>
      </c>
      <c r="M72" s="3"/>
      <c r="N72" s="3"/>
      <c r="O72" s="4">
        <v>2100</v>
      </c>
      <c r="P72" s="3"/>
      <c r="Q72" s="3"/>
      <c r="R72" s="4">
        <v>0.257</v>
      </c>
      <c r="S72" s="5">
        <v>5.14</v>
      </c>
    </row>
    <row r="73" spans="2:19" ht="12.75">
      <c r="B73" s="2">
        <v>64</v>
      </c>
      <c r="C73" s="2" t="s">
        <v>20</v>
      </c>
      <c r="D73" s="2" t="s">
        <v>21</v>
      </c>
      <c r="E73" s="2" t="s">
        <v>252</v>
      </c>
      <c r="F73" s="15" t="s">
        <v>325</v>
      </c>
      <c r="G73" s="16"/>
      <c r="H73" s="2" t="s">
        <v>326</v>
      </c>
      <c r="I73" s="2" t="s">
        <v>231</v>
      </c>
      <c r="J73" s="15" t="s">
        <v>327</v>
      </c>
      <c r="K73" s="16"/>
      <c r="L73" s="3" t="s">
        <v>328</v>
      </c>
      <c r="M73" s="3"/>
      <c r="N73" s="3"/>
      <c r="O73" s="4">
        <v>4000</v>
      </c>
      <c r="P73" s="3"/>
      <c r="Q73" s="3"/>
      <c r="R73" s="4">
        <v>39.942</v>
      </c>
      <c r="S73" s="5">
        <v>798.84</v>
      </c>
    </row>
    <row r="74" spans="2:19" ht="12.75">
      <c r="B74" s="2">
        <v>65</v>
      </c>
      <c r="C74" s="2" t="s">
        <v>20</v>
      </c>
      <c r="D74" s="2" t="s">
        <v>21</v>
      </c>
      <c r="E74" s="2" t="s">
        <v>252</v>
      </c>
      <c r="F74" s="15" t="s">
        <v>329</v>
      </c>
      <c r="G74" s="16"/>
      <c r="H74" s="2" t="s">
        <v>330</v>
      </c>
      <c r="I74" s="2" t="s">
        <v>185</v>
      </c>
      <c r="J74" s="15" t="s">
        <v>331</v>
      </c>
      <c r="K74" s="16"/>
      <c r="L74" s="3" t="s">
        <v>332</v>
      </c>
      <c r="M74" s="3"/>
      <c r="N74" s="3"/>
      <c r="O74" s="4">
        <v>1000</v>
      </c>
      <c r="P74" s="3"/>
      <c r="Q74" s="3"/>
      <c r="R74" s="4">
        <v>50</v>
      </c>
      <c r="S74" s="5">
        <v>1000</v>
      </c>
    </row>
    <row r="75" spans="2:19" ht="12.75">
      <c r="B75" s="2">
        <v>66</v>
      </c>
      <c r="C75" s="2" t="s">
        <v>20</v>
      </c>
      <c r="D75" s="2" t="s">
        <v>21</v>
      </c>
      <c r="E75" s="2" t="s">
        <v>252</v>
      </c>
      <c r="F75" s="15" t="s">
        <v>333</v>
      </c>
      <c r="G75" s="16"/>
      <c r="H75" s="2" t="s">
        <v>334</v>
      </c>
      <c r="I75" s="2" t="s">
        <v>260</v>
      </c>
      <c r="J75" s="15" t="s">
        <v>134</v>
      </c>
      <c r="K75" s="16"/>
      <c r="L75" s="3" t="s">
        <v>262</v>
      </c>
      <c r="M75" s="3"/>
      <c r="N75" s="3"/>
      <c r="O75" s="4">
        <v>4500</v>
      </c>
      <c r="P75" s="3"/>
      <c r="Q75" s="3"/>
      <c r="R75" s="4">
        <v>131.873</v>
      </c>
      <c r="S75" s="5">
        <v>2637.46</v>
      </c>
    </row>
    <row r="76" spans="2:19" ht="12.75">
      <c r="B76" s="2">
        <v>67</v>
      </c>
      <c r="C76" s="2" t="s">
        <v>20</v>
      </c>
      <c r="D76" s="2" t="s">
        <v>21</v>
      </c>
      <c r="E76" s="2" t="s">
        <v>252</v>
      </c>
      <c r="F76" s="15" t="s">
        <v>335</v>
      </c>
      <c r="G76" s="16"/>
      <c r="H76" s="2" t="s">
        <v>336</v>
      </c>
      <c r="I76" s="2" t="s">
        <v>337</v>
      </c>
      <c r="J76" s="15" t="s">
        <v>338</v>
      </c>
      <c r="K76" s="16"/>
      <c r="L76" s="3" t="s">
        <v>339</v>
      </c>
      <c r="M76" s="3"/>
      <c r="N76" s="3"/>
      <c r="O76" s="4">
        <v>1500</v>
      </c>
      <c r="P76" s="3"/>
      <c r="Q76" s="3"/>
      <c r="R76" s="4">
        <v>75</v>
      </c>
      <c r="S76" s="5">
        <v>1500</v>
      </c>
    </row>
    <row r="77" spans="2:19" ht="12.75">
      <c r="B77" s="2">
        <v>68</v>
      </c>
      <c r="C77" s="2" t="s">
        <v>20</v>
      </c>
      <c r="D77" s="2" t="s">
        <v>21</v>
      </c>
      <c r="E77" s="2" t="s">
        <v>252</v>
      </c>
      <c r="F77" s="15" t="s">
        <v>340</v>
      </c>
      <c r="G77" s="16"/>
      <c r="H77" s="2" t="s">
        <v>341</v>
      </c>
      <c r="I77" s="2" t="s">
        <v>118</v>
      </c>
      <c r="J77" s="15" t="s">
        <v>342</v>
      </c>
      <c r="K77" s="16"/>
      <c r="L77" s="3" t="s">
        <v>343</v>
      </c>
      <c r="M77" s="3"/>
      <c r="N77" s="3"/>
      <c r="O77" s="4">
        <v>5000</v>
      </c>
      <c r="P77" s="3"/>
      <c r="Q77" s="3"/>
      <c r="R77" s="4">
        <v>114</v>
      </c>
      <c r="S77" s="5">
        <v>2280</v>
      </c>
    </row>
    <row r="78" spans="2:19" ht="12.75">
      <c r="B78" s="2">
        <v>69</v>
      </c>
      <c r="C78" s="2" t="s">
        <v>20</v>
      </c>
      <c r="D78" s="2" t="s">
        <v>21</v>
      </c>
      <c r="E78" s="2" t="s">
        <v>252</v>
      </c>
      <c r="F78" s="15" t="s">
        <v>344</v>
      </c>
      <c r="G78" s="16"/>
      <c r="H78" s="2" t="s">
        <v>345</v>
      </c>
      <c r="I78" s="2" t="s">
        <v>25</v>
      </c>
      <c r="J78" s="15" t="s">
        <v>346</v>
      </c>
      <c r="K78" s="16"/>
      <c r="L78" s="3" t="s">
        <v>347</v>
      </c>
      <c r="M78" s="3"/>
      <c r="N78" s="3"/>
      <c r="O78" s="4">
        <v>1000</v>
      </c>
      <c r="P78" s="3"/>
      <c r="Q78" s="3"/>
      <c r="R78" s="4">
        <v>50</v>
      </c>
      <c r="S78" s="5">
        <v>1000</v>
      </c>
    </row>
    <row r="79" spans="2:19" ht="12.75">
      <c r="B79" s="2">
        <v>70</v>
      </c>
      <c r="C79" s="2" t="s">
        <v>20</v>
      </c>
      <c r="D79" s="2" t="s">
        <v>21</v>
      </c>
      <c r="E79" s="2" t="s">
        <v>348</v>
      </c>
      <c r="F79" s="15" t="s">
        <v>349</v>
      </c>
      <c r="G79" s="16"/>
      <c r="H79" s="2" t="s">
        <v>350</v>
      </c>
      <c r="I79" s="2" t="s">
        <v>118</v>
      </c>
      <c r="J79" s="15" t="s">
        <v>134</v>
      </c>
      <c r="K79" s="16"/>
      <c r="L79" s="3" t="s">
        <v>351</v>
      </c>
      <c r="M79" s="3"/>
      <c r="N79" s="3"/>
      <c r="O79" s="4">
        <v>8000</v>
      </c>
      <c r="P79" s="3"/>
      <c r="Q79" s="3"/>
      <c r="R79" s="4">
        <v>226.623</v>
      </c>
      <c r="S79" s="5">
        <v>4532.46</v>
      </c>
    </row>
    <row r="80" spans="2:19" ht="12.75">
      <c r="B80" s="2">
        <v>71</v>
      </c>
      <c r="C80" s="2" t="s">
        <v>20</v>
      </c>
      <c r="D80" s="2" t="s">
        <v>21</v>
      </c>
      <c r="E80" s="2" t="s">
        <v>352</v>
      </c>
      <c r="F80" s="15" t="s">
        <v>353</v>
      </c>
      <c r="G80" s="16"/>
      <c r="H80" s="2" t="s">
        <v>354</v>
      </c>
      <c r="I80" s="2" t="s">
        <v>236</v>
      </c>
      <c r="J80" s="15" t="s">
        <v>355</v>
      </c>
      <c r="K80" s="16"/>
      <c r="L80" s="3" t="s">
        <v>356</v>
      </c>
      <c r="M80" s="3"/>
      <c r="N80" s="3"/>
      <c r="O80" s="4">
        <v>1500</v>
      </c>
      <c r="P80" s="3"/>
      <c r="Q80" s="3"/>
      <c r="R80" s="4">
        <v>75</v>
      </c>
      <c r="S80" s="5">
        <v>1500</v>
      </c>
    </row>
    <row r="81" spans="2:19" ht="12.75">
      <c r="B81" s="2">
        <v>72</v>
      </c>
      <c r="C81" s="2" t="s">
        <v>20</v>
      </c>
      <c r="D81" s="2" t="s">
        <v>21</v>
      </c>
      <c r="E81" s="2" t="s">
        <v>357</v>
      </c>
      <c r="F81" s="15" t="s">
        <v>358</v>
      </c>
      <c r="G81" s="16"/>
      <c r="H81" s="2" t="s">
        <v>359</v>
      </c>
      <c r="I81" s="2" t="s">
        <v>236</v>
      </c>
      <c r="J81" s="15" t="s">
        <v>360</v>
      </c>
      <c r="K81" s="16"/>
      <c r="L81" s="3" t="s">
        <v>361</v>
      </c>
      <c r="M81" s="3"/>
      <c r="N81" s="3"/>
      <c r="O81" s="4">
        <v>400</v>
      </c>
      <c r="P81" s="3"/>
      <c r="Q81" s="3"/>
      <c r="R81" s="4">
        <v>20</v>
      </c>
      <c r="S81" s="5">
        <v>400</v>
      </c>
    </row>
    <row r="82" spans="2:19" ht="12.75">
      <c r="B82" s="2">
        <v>73</v>
      </c>
      <c r="C82" s="2" t="s">
        <v>20</v>
      </c>
      <c r="D82" s="2" t="s">
        <v>21</v>
      </c>
      <c r="E82" s="2" t="s">
        <v>357</v>
      </c>
      <c r="F82" s="15" t="s">
        <v>362</v>
      </c>
      <c r="G82" s="16"/>
      <c r="H82" s="2" t="s">
        <v>363</v>
      </c>
      <c r="I82" s="2" t="s">
        <v>118</v>
      </c>
      <c r="J82" s="15" t="s">
        <v>364</v>
      </c>
      <c r="K82" s="16"/>
      <c r="L82" s="3" t="s">
        <v>365</v>
      </c>
      <c r="M82" s="3"/>
      <c r="N82" s="3"/>
      <c r="O82" s="4">
        <v>250</v>
      </c>
      <c r="P82" s="3"/>
      <c r="Q82" s="3"/>
      <c r="R82" s="4">
        <v>12.5</v>
      </c>
      <c r="S82" s="5">
        <v>250</v>
      </c>
    </row>
    <row r="83" spans="2:19" ht="12.75">
      <c r="B83" s="2">
        <v>74</v>
      </c>
      <c r="C83" s="2" t="s">
        <v>20</v>
      </c>
      <c r="D83" s="2" t="s">
        <v>21</v>
      </c>
      <c r="E83" s="2" t="s">
        <v>366</v>
      </c>
      <c r="F83" s="15" t="s">
        <v>367</v>
      </c>
      <c r="G83" s="16"/>
      <c r="H83" s="2" t="s">
        <v>368</v>
      </c>
      <c r="I83" s="2" t="s">
        <v>196</v>
      </c>
      <c r="J83" s="15" t="s">
        <v>369</v>
      </c>
      <c r="K83" s="16"/>
      <c r="L83" s="3" t="s">
        <v>370</v>
      </c>
      <c r="M83" s="3"/>
      <c r="N83" s="3"/>
      <c r="O83" s="4">
        <v>4500</v>
      </c>
      <c r="P83" s="3"/>
      <c r="Q83" s="3"/>
      <c r="R83" s="4">
        <v>225</v>
      </c>
      <c r="S83" s="5">
        <v>4500</v>
      </c>
    </row>
    <row r="84" spans="2:19" ht="12.75">
      <c r="B84" s="2">
        <v>75</v>
      </c>
      <c r="C84" s="2" t="s">
        <v>20</v>
      </c>
      <c r="D84" s="2" t="s">
        <v>21</v>
      </c>
      <c r="E84" s="2" t="s">
        <v>366</v>
      </c>
      <c r="F84" s="15" t="s">
        <v>371</v>
      </c>
      <c r="G84" s="16"/>
      <c r="H84" s="2" t="s">
        <v>372</v>
      </c>
      <c r="I84" s="2" t="s">
        <v>373</v>
      </c>
      <c r="J84" s="15" t="s">
        <v>374</v>
      </c>
      <c r="K84" s="16"/>
      <c r="L84" s="3" t="s">
        <v>375</v>
      </c>
      <c r="M84" s="3"/>
      <c r="N84" s="3"/>
      <c r="O84" s="4">
        <v>4000</v>
      </c>
      <c r="P84" s="3"/>
      <c r="Q84" s="3"/>
      <c r="R84" s="4">
        <v>200</v>
      </c>
      <c r="S84" s="5">
        <v>4000</v>
      </c>
    </row>
    <row r="85" spans="2:19" ht="12.75">
      <c r="B85" s="2">
        <v>76</v>
      </c>
      <c r="C85" s="2" t="s">
        <v>20</v>
      </c>
      <c r="D85" s="2" t="s">
        <v>21</v>
      </c>
      <c r="E85" s="2" t="s">
        <v>366</v>
      </c>
      <c r="F85" s="15" t="s">
        <v>376</v>
      </c>
      <c r="G85" s="16"/>
      <c r="H85" s="2" t="s">
        <v>377</v>
      </c>
      <c r="I85" s="2" t="s">
        <v>378</v>
      </c>
      <c r="J85" s="15" t="s">
        <v>379</v>
      </c>
      <c r="K85" s="16"/>
      <c r="L85" s="3" t="s">
        <v>380</v>
      </c>
      <c r="M85" s="3"/>
      <c r="N85" s="3"/>
      <c r="O85" s="3"/>
      <c r="P85" s="3"/>
      <c r="Q85" s="4">
        <v>2000</v>
      </c>
      <c r="R85" s="4">
        <v>13.333</v>
      </c>
      <c r="S85" s="5">
        <v>266.66</v>
      </c>
    </row>
    <row r="86" spans="2:19" ht="12.75">
      <c r="B86" s="2">
        <v>77</v>
      </c>
      <c r="C86" s="2" t="s">
        <v>20</v>
      </c>
      <c r="D86" s="2" t="s">
        <v>21</v>
      </c>
      <c r="E86" s="2" t="s">
        <v>366</v>
      </c>
      <c r="F86" s="15" t="s">
        <v>381</v>
      </c>
      <c r="G86" s="16"/>
      <c r="H86" s="2" t="s">
        <v>382</v>
      </c>
      <c r="I86" s="2" t="s">
        <v>196</v>
      </c>
      <c r="J86" s="15" t="s">
        <v>383</v>
      </c>
      <c r="K86" s="16"/>
      <c r="L86" s="3" t="s">
        <v>384</v>
      </c>
      <c r="M86" s="3"/>
      <c r="N86" s="3"/>
      <c r="O86" s="4">
        <v>2500</v>
      </c>
      <c r="P86" s="3"/>
      <c r="Q86" s="3"/>
      <c r="R86" s="4">
        <v>97.934</v>
      </c>
      <c r="S86" s="5">
        <v>1958.68</v>
      </c>
    </row>
    <row r="87" spans="2:19" ht="12.75">
      <c r="B87" s="2">
        <v>78</v>
      </c>
      <c r="C87" s="2" t="s">
        <v>20</v>
      </c>
      <c r="D87" s="2" t="s">
        <v>21</v>
      </c>
      <c r="E87" s="2" t="s">
        <v>385</v>
      </c>
      <c r="F87" s="15" t="s">
        <v>386</v>
      </c>
      <c r="G87" s="16"/>
      <c r="H87" s="2" t="s">
        <v>387</v>
      </c>
      <c r="I87" s="2" t="s">
        <v>388</v>
      </c>
      <c r="J87" s="15" t="s">
        <v>389</v>
      </c>
      <c r="K87" s="16"/>
      <c r="L87" s="3" t="s">
        <v>390</v>
      </c>
      <c r="M87" s="3"/>
      <c r="N87" s="3"/>
      <c r="O87" s="4">
        <v>1500</v>
      </c>
      <c r="P87" s="3"/>
      <c r="Q87" s="3"/>
      <c r="R87" s="4">
        <v>28.832</v>
      </c>
      <c r="S87" s="5">
        <v>576.64</v>
      </c>
    </row>
    <row r="88" spans="2:19" ht="12.75">
      <c r="B88" s="2">
        <v>79</v>
      </c>
      <c r="C88" s="2" t="s">
        <v>20</v>
      </c>
      <c r="D88" s="2" t="s">
        <v>21</v>
      </c>
      <c r="E88" s="2" t="s">
        <v>391</v>
      </c>
      <c r="F88" s="15" t="s">
        <v>392</v>
      </c>
      <c r="G88" s="16"/>
      <c r="H88" s="2" t="s">
        <v>393</v>
      </c>
      <c r="I88" s="2" t="s">
        <v>394</v>
      </c>
      <c r="J88" s="15" t="s">
        <v>395</v>
      </c>
      <c r="K88" s="16"/>
      <c r="L88" s="3" t="s">
        <v>396</v>
      </c>
      <c r="M88" s="3"/>
      <c r="N88" s="3"/>
      <c r="O88" s="4">
        <v>3150</v>
      </c>
      <c r="P88" s="3"/>
      <c r="Q88" s="3"/>
      <c r="R88" s="4">
        <v>42.325</v>
      </c>
      <c r="S88" s="5">
        <v>846.5</v>
      </c>
    </row>
    <row r="89" spans="2:19" ht="12.75">
      <c r="B89" s="2">
        <v>80</v>
      </c>
      <c r="C89" s="2" t="s">
        <v>20</v>
      </c>
      <c r="D89" s="2" t="s">
        <v>21</v>
      </c>
      <c r="E89" s="2" t="s">
        <v>391</v>
      </c>
      <c r="F89" s="15" t="s">
        <v>397</v>
      </c>
      <c r="G89" s="16"/>
      <c r="H89" s="2" t="s">
        <v>398</v>
      </c>
      <c r="I89" s="2" t="s">
        <v>399</v>
      </c>
      <c r="J89" s="15" t="s">
        <v>70</v>
      </c>
      <c r="K89" s="16"/>
      <c r="L89" s="3" t="s">
        <v>400</v>
      </c>
      <c r="M89" s="3"/>
      <c r="N89" s="3"/>
      <c r="O89" s="4">
        <v>2100</v>
      </c>
      <c r="P89" s="3"/>
      <c r="Q89" s="3"/>
      <c r="R89" s="4">
        <v>105</v>
      </c>
      <c r="S89" s="5">
        <v>2100</v>
      </c>
    </row>
    <row r="90" spans="2:19" ht="12.75">
      <c r="B90" s="2">
        <v>81</v>
      </c>
      <c r="C90" s="2" t="s">
        <v>20</v>
      </c>
      <c r="D90" s="2" t="s">
        <v>21</v>
      </c>
      <c r="E90" s="2" t="s">
        <v>391</v>
      </c>
      <c r="F90" s="15" t="s">
        <v>401</v>
      </c>
      <c r="G90" s="16"/>
      <c r="H90" s="2" t="s">
        <v>402</v>
      </c>
      <c r="I90" s="2" t="s">
        <v>403</v>
      </c>
      <c r="J90" s="15" t="s">
        <v>404</v>
      </c>
      <c r="K90" s="16"/>
      <c r="L90" s="3" t="s">
        <v>405</v>
      </c>
      <c r="M90" s="3"/>
      <c r="N90" s="3"/>
      <c r="O90" s="4">
        <v>500</v>
      </c>
      <c r="P90" s="3"/>
      <c r="Q90" s="3"/>
      <c r="R90" s="4">
        <v>25</v>
      </c>
      <c r="S90" s="5">
        <v>500</v>
      </c>
    </row>
    <row r="91" spans="2:19" ht="12.75">
      <c r="B91" s="2">
        <v>82</v>
      </c>
      <c r="C91" s="2" t="s">
        <v>20</v>
      </c>
      <c r="D91" s="2" t="s">
        <v>21</v>
      </c>
      <c r="E91" s="2" t="s">
        <v>391</v>
      </c>
      <c r="F91" s="15" t="s">
        <v>406</v>
      </c>
      <c r="G91" s="16"/>
      <c r="H91" s="2" t="s">
        <v>407</v>
      </c>
      <c r="I91" s="2" t="s">
        <v>408</v>
      </c>
      <c r="J91" s="15" t="s">
        <v>409</v>
      </c>
      <c r="K91" s="16"/>
      <c r="L91" s="3" t="s">
        <v>410</v>
      </c>
      <c r="M91" s="3"/>
      <c r="N91" s="3"/>
      <c r="O91" s="4">
        <v>2500</v>
      </c>
      <c r="P91" s="3"/>
      <c r="Q91" s="3"/>
      <c r="R91" s="4">
        <v>125</v>
      </c>
      <c r="S91" s="5">
        <v>2500</v>
      </c>
    </row>
    <row r="92" spans="2:19" ht="12.75">
      <c r="B92" s="2">
        <v>83</v>
      </c>
      <c r="C92" s="2" t="s">
        <v>20</v>
      </c>
      <c r="D92" s="2" t="s">
        <v>21</v>
      </c>
      <c r="E92" s="2" t="s">
        <v>391</v>
      </c>
      <c r="F92" s="15" t="s">
        <v>411</v>
      </c>
      <c r="G92" s="16"/>
      <c r="H92" s="2" t="s">
        <v>412</v>
      </c>
      <c r="I92" s="2" t="s">
        <v>413</v>
      </c>
      <c r="J92" s="15" t="s">
        <v>414</v>
      </c>
      <c r="K92" s="16"/>
      <c r="L92" s="3" t="s">
        <v>415</v>
      </c>
      <c r="M92" s="3"/>
      <c r="N92" s="3"/>
      <c r="O92" s="4">
        <v>1500</v>
      </c>
      <c r="P92" s="3"/>
      <c r="Q92" s="3"/>
      <c r="R92" s="4">
        <v>75</v>
      </c>
      <c r="S92" s="5">
        <v>1500</v>
      </c>
    </row>
    <row r="93" spans="2:19" ht="12.75">
      <c r="B93" s="2">
        <v>84</v>
      </c>
      <c r="C93" s="2" t="s">
        <v>20</v>
      </c>
      <c r="D93" s="2" t="s">
        <v>21</v>
      </c>
      <c r="E93" s="2" t="s">
        <v>391</v>
      </c>
      <c r="F93" s="15" t="s">
        <v>416</v>
      </c>
      <c r="G93" s="16"/>
      <c r="H93" s="2" t="s">
        <v>417</v>
      </c>
      <c r="I93" s="2" t="s">
        <v>418</v>
      </c>
      <c r="J93" s="15" t="s">
        <v>419</v>
      </c>
      <c r="K93" s="16"/>
      <c r="L93" s="3" t="s">
        <v>420</v>
      </c>
      <c r="M93" s="3"/>
      <c r="N93" s="3"/>
      <c r="O93" s="4">
        <v>2500</v>
      </c>
      <c r="P93" s="3"/>
      <c r="Q93" s="3"/>
      <c r="R93" s="4">
        <v>125</v>
      </c>
      <c r="S93" s="5">
        <v>2500</v>
      </c>
    </row>
    <row r="94" spans="2:19" ht="12.75">
      <c r="B94" s="2">
        <v>85</v>
      </c>
      <c r="C94" s="2" t="s">
        <v>20</v>
      </c>
      <c r="D94" s="2" t="s">
        <v>21</v>
      </c>
      <c r="E94" s="2" t="s">
        <v>391</v>
      </c>
      <c r="F94" s="15" t="s">
        <v>421</v>
      </c>
      <c r="G94" s="16"/>
      <c r="H94" s="2" t="s">
        <v>422</v>
      </c>
      <c r="I94" s="2" t="s">
        <v>423</v>
      </c>
      <c r="J94" s="15" t="s">
        <v>424</v>
      </c>
      <c r="K94" s="16"/>
      <c r="L94" s="3" t="s">
        <v>425</v>
      </c>
      <c r="M94" s="3"/>
      <c r="N94" s="3"/>
      <c r="O94" s="4">
        <v>3000</v>
      </c>
      <c r="P94" s="3"/>
      <c r="Q94" s="3"/>
      <c r="R94" s="4">
        <v>150</v>
      </c>
      <c r="S94" s="5">
        <v>3000</v>
      </c>
    </row>
    <row r="95" spans="2:19" ht="20.25">
      <c r="B95" s="2">
        <v>86</v>
      </c>
      <c r="C95" s="2" t="s">
        <v>20</v>
      </c>
      <c r="D95" s="2" t="s">
        <v>21</v>
      </c>
      <c r="E95" s="2" t="s">
        <v>426</v>
      </c>
      <c r="F95" s="15" t="s">
        <v>427</v>
      </c>
      <c r="G95" s="16"/>
      <c r="H95" s="2" t="s">
        <v>428</v>
      </c>
      <c r="I95" s="2" t="s">
        <v>270</v>
      </c>
      <c r="J95" s="15" t="s">
        <v>66</v>
      </c>
      <c r="K95" s="16"/>
      <c r="L95" s="3" t="s">
        <v>429</v>
      </c>
      <c r="M95" s="3"/>
      <c r="N95" s="3"/>
      <c r="O95" s="4">
        <v>2300</v>
      </c>
      <c r="P95" s="3"/>
      <c r="Q95" s="3"/>
      <c r="R95" s="4">
        <v>35.292</v>
      </c>
      <c r="S95" s="5">
        <v>705.84</v>
      </c>
    </row>
    <row r="96" spans="2:19" ht="12.75">
      <c r="B96" s="2">
        <v>87</v>
      </c>
      <c r="C96" s="2" t="s">
        <v>20</v>
      </c>
      <c r="D96" s="2" t="s">
        <v>21</v>
      </c>
      <c r="E96" s="2" t="s">
        <v>430</v>
      </c>
      <c r="F96" s="15" t="s">
        <v>431</v>
      </c>
      <c r="G96" s="16"/>
      <c r="H96" s="2" t="s">
        <v>432</v>
      </c>
      <c r="I96" s="2" t="s">
        <v>433</v>
      </c>
      <c r="J96" s="15" t="s">
        <v>434</v>
      </c>
      <c r="K96" s="16"/>
      <c r="L96" s="3" t="s">
        <v>257</v>
      </c>
      <c r="M96" s="3"/>
      <c r="N96" s="3"/>
      <c r="O96" s="4">
        <v>5500</v>
      </c>
      <c r="P96" s="3"/>
      <c r="Q96" s="3"/>
      <c r="R96" s="4">
        <v>108.578</v>
      </c>
      <c r="S96" s="5">
        <v>2171.56</v>
      </c>
    </row>
    <row r="97" spans="2:19" ht="12.75">
      <c r="B97" s="2">
        <v>88</v>
      </c>
      <c r="C97" s="2" t="s">
        <v>20</v>
      </c>
      <c r="D97" s="2" t="s">
        <v>21</v>
      </c>
      <c r="E97" s="2" t="s">
        <v>430</v>
      </c>
      <c r="F97" s="15" t="s">
        <v>435</v>
      </c>
      <c r="G97" s="16"/>
      <c r="H97" s="2" t="s">
        <v>436</v>
      </c>
      <c r="I97" s="2" t="s">
        <v>118</v>
      </c>
      <c r="J97" s="15" t="s">
        <v>437</v>
      </c>
      <c r="K97" s="16"/>
      <c r="L97" s="3" t="s">
        <v>438</v>
      </c>
      <c r="M97" s="3"/>
      <c r="N97" s="3"/>
      <c r="O97" s="4">
        <v>1000</v>
      </c>
      <c r="P97" s="3"/>
      <c r="Q97" s="3"/>
      <c r="R97" s="4">
        <v>45.109</v>
      </c>
      <c r="S97" s="5">
        <v>902.18</v>
      </c>
    </row>
    <row r="98" spans="2:19" ht="12.75">
      <c r="B98" s="2">
        <v>89</v>
      </c>
      <c r="C98" s="2" t="s">
        <v>20</v>
      </c>
      <c r="D98" s="2" t="s">
        <v>21</v>
      </c>
      <c r="E98" s="2" t="s">
        <v>439</v>
      </c>
      <c r="F98" s="15" t="s">
        <v>440</v>
      </c>
      <c r="G98" s="16"/>
      <c r="H98" s="2" t="s">
        <v>441</v>
      </c>
      <c r="I98" s="2" t="s">
        <v>442</v>
      </c>
      <c r="J98" s="15" t="s">
        <v>66</v>
      </c>
      <c r="K98" s="16"/>
      <c r="L98" s="3" t="s">
        <v>443</v>
      </c>
      <c r="M98" s="3"/>
      <c r="N98" s="3"/>
      <c r="O98" s="4">
        <v>2000</v>
      </c>
      <c r="P98" s="3"/>
      <c r="Q98" s="3"/>
      <c r="R98" s="4">
        <v>100</v>
      </c>
      <c r="S98" s="5">
        <v>2000</v>
      </c>
    </row>
    <row r="99" spans="2:19" ht="12.75">
      <c r="B99" s="2">
        <v>90</v>
      </c>
      <c r="C99" s="2" t="s">
        <v>20</v>
      </c>
      <c r="D99" s="2" t="s">
        <v>21</v>
      </c>
      <c r="E99" s="2" t="s">
        <v>444</v>
      </c>
      <c r="F99" s="15" t="s">
        <v>445</v>
      </c>
      <c r="G99" s="16"/>
      <c r="H99" s="2" t="s">
        <v>446</v>
      </c>
      <c r="I99" s="2" t="s">
        <v>447</v>
      </c>
      <c r="J99" s="15" t="s">
        <v>448</v>
      </c>
      <c r="K99" s="16"/>
      <c r="L99" s="3" t="s">
        <v>449</v>
      </c>
      <c r="M99" s="3"/>
      <c r="N99" s="3"/>
      <c r="O99" s="4">
        <v>1200</v>
      </c>
      <c r="P99" s="3"/>
      <c r="Q99" s="3"/>
      <c r="R99" s="4">
        <v>60</v>
      </c>
      <c r="S99" s="5">
        <v>1200</v>
      </c>
    </row>
    <row r="100" spans="2:19" ht="12.75">
      <c r="B100" s="2">
        <v>91</v>
      </c>
      <c r="C100" s="2" t="s">
        <v>20</v>
      </c>
      <c r="D100" s="2" t="s">
        <v>21</v>
      </c>
      <c r="E100" s="2" t="s">
        <v>444</v>
      </c>
      <c r="F100" s="15" t="s">
        <v>450</v>
      </c>
      <c r="G100" s="16"/>
      <c r="H100" s="2" t="s">
        <v>451</v>
      </c>
      <c r="I100" s="2" t="s">
        <v>452</v>
      </c>
      <c r="J100" s="15" t="s">
        <v>453</v>
      </c>
      <c r="K100" s="16"/>
      <c r="L100" s="3" t="s">
        <v>454</v>
      </c>
      <c r="M100" s="3"/>
      <c r="N100" s="3"/>
      <c r="O100" s="4">
        <v>4000</v>
      </c>
      <c r="P100" s="3"/>
      <c r="Q100" s="3"/>
      <c r="R100" s="4">
        <v>200</v>
      </c>
      <c r="S100" s="5">
        <v>4000</v>
      </c>
    </row>
    <row r="101" spans="2:19" ht="12.75">
      <c r="B101" s="2">
        <v>92</v>
      </c>
      <c r="C101" s="2" t="s">
        <v>20</v>
      </c>
      <c r="D101" s="2" t="s">
        <v>21</v>
      </c>
      <c r="E101" s="2" t="s">
        <v>444</v>
      </c>
      <c r="F101" s="15" t="s">
        <v>455</v>
      </c>
      <c r="G101" s="16"/>
      <c r="H101" s="2" t="s">
        <v>456</v>
      </c>
      <c r="I101" s="2" t="s">
        <v>50</v>
      </c>
      <c r="J101" s="15" t="s">
        <v>457</v>
      </c>
      <c r="K101" s="16"/>
      <c r="L101" s="3" t="s">
        <v>458</v>
      </c>
      <c r="M101" s="3"/>
      <c r="N101" s="3"/>
      <c r="O101" s="4">
        <v>1500</v>
      </c>
      <c r="P101" s="3"/>
      <c r="Q101" s="3"/>
      <c r="R101" s="4">
        <v>75</v>
      </c>
      <c r="S101" s="5">
        <v>1500</v>
      </c>
    </row>
    <row r="102" spans="2:19" ht="12.75">
      <c r="B102" s="2">
        <v>93</v>
      </c>
      <c r="C102" s="2" t="s">
        <v>20</v>
      </c>
      <c r="D102" s="2" t="s">
        <v>21</v>
      </c>
      <c r="E102" s="2" t="s">
        <v>444</v>
      </c>
      <c r="F102" s="15" t="s">
        <v>459</v>
      </c>
      <c r="G102" s="16"/>
      <c r="H102" s="2" t="s">
        <v>460</v>
      </c>
      <c r="I102" s="2" t="s">
        <v>231</v>
      </c>
      <c r="J102" s="15" t="s">
        <v>461</v>
      </c>
      <c r="K102" s="16"/>
      <c r="L102" s="3" t="s">
        <v>96</v>
      </c>
      <c r="M102" s="3"/>
      <c r="N102" s="3"/>
      <c r="O102" s="4">
        <v>4800</v>
      </c>
      <c r="P102" s="3"/>
      <c r="Q102" s="3"/>
      <c r="R102" s="4">
        <v>219.768</v>
      </c>
      <c r="S102" s="5">
        <v>4395.36</v>
      </c>
    </row>
    <row r="103" spans="2:19" ht="12.75">
      <c r="B103" s="2">
        <v>94</v>
      </c>
      <c r="C103" s="2" t="s">
        <v>20</v>
      </c>
      <c r="D103" s="2" t="s">
        <v>21</v>
      </c>
      <c r="E103" s="2" t="s">
        <v>444</v>
      </c>
      <c r="F103" s="15" t="s">
        <v>462</v>
      </c>
      <c r="G103" s="16"/>
      <c r="H103" s="2" t="s">
        <v>463</v>
      </c>
      <c r="I103" s="2" t="s">
        <v>464</v>
      </c>
      <c r="J103" s="15" t="s">
        <v>465</v>
      </c>
      <c r="K103" s="16"/>
      <c r="L103" s="3" t="s">
        <v>466</v>
      </c>
      <c r="M103" s="3"/>
      <c r="N103" s="3"/>
      <c r="O103" s="4">
        <v>2750</v>
      </c>
      <c r="P103" s="3"/>
      <c r="Q103" s="3"/>
      <c r="R103" s="4">
        <v>137.5</v>
      </c>
      <c r="S103" s="5">
        <v>2750</v>
      </c>
    </row>
    <row r="104" spans="2:19" ht="12.75">
      <c r="B104" s="2">
        <v>95</v>
      </c>
      <c r="C104" s="2" t="s">
        <v>20</v>
      </c>
      <c r="D104" s="2" t="s">
        <v>21</v>
      </c>
      <c r="E104" s="2" t="s">
        <v>444</v>
      </c>
      <c r="F104" s="15" t="s">
        <v>467</v>
      </c>
      <c r="G104" s="16"/>
      <c r="H104" s="2" t="s">
        <v>468</v>
      </c>
      <c r="I104" s="2" t="s">
        <v>469</v>
      </c>
      <c r="J104" s="15" t="s">
        <v>470</v>
      </c>
      <c r="K104" s="16"/>
      <c r="L104" s="3" t="s">
        <v>471</v>
      </c>
      <c r="M104" s="3"/>
      <c r="N104" s="3"/>
      <c r="O104" s="4">
        <v>3300</v>
      </c>
      <c r="P104" s="3"/>
      <c r="Q104" s="3"/>
      <c r="R104" s="4">
        <v>165</v>
      </c>
      <c r="S104" s="5">
        <v>3300</v>
      </c>
    </row>
    <row r="105" spans="2:19" ht="12.75">
      <c r="B105" s="2">
        <v>96</v>
      </c>
      <c r="C105" s="2" t="s">
        <v>20</v>
      </c>
      <c r="D105" s="2" t="s">
        <v>21</v>
      </c>
      <c r="E105" s="2" t="s">
        <v>444</v>
      </c>
      <c r="F105" s="15" t="s">
        <v>472</v>
      </c>
      <c r="G105" s="16"/>
      <c r="H105" s="2" t="s">
        <v>473</v>
      </c>
      <c r="I105" s="2" t="s">
        <v>163</v>
      </c>
      <c r="J105" s="15" t="s">
        <v>66</v>
      </c>
      <c r="K105" s="16"/>
      <c r="L105" s="3" t="s">
        <v>474</v>
      </c>
      <c r="M105" s="3"/>
      <c r="N105" s="3"/>
      <c r="O105" s="4">
        <v>7800</v>
      </c>
      <c r="P105" s="3"/>
      <c r="Q105" s="3"/>
      <c r="R105" s="4">
        <v>335.691</v>
      </c>
      <c r="S105" s="5">
        <v>6713.82</v>
      </c>
    </row>
    <row r="106" spans="2:19" ht="12.75">
      <c r="B106" s="2">
        <v>97</v>
      </c>
      <c r="C106" s="2" t="s">
        <v>20</v>
      </c>
      <c r="D106" s="2" t="s">
        <v>21</v>
      </c>
      <c r="E106" s="2" t="s">
        <v>444</v>
      </c>
      <c r="F106" s="15" t="s">
        <v>475</v>
      </c>
      <c r="G106" s="16"/>
      <c r="H106" s="2" t="s">
        <v>476</v>
      </c>
      <c r="I106" s="2" t="s">
        <v>270</v>
      </c>
      <c r="J106" s="15" t="s">
        <v>477</v>
      </c>
      <c r="K106" s="16"/>
      <c r="L106" s="3" t="s">
        <v>478</v>
      </c>
      <c r="M106" s="3"/>
      <c r="N106" s="3"/>
      <c r="O106" s="4">
        <v>2200</v>
      </c>
      <c r="P106" s="3"/>
      <c r="Q106" s="3"/>
      <c r="R106" s="4">
        <v>98.502</v>
      </c>
      <c r="S106" s="5">
        <v>1970.04</v>
      </c>
    </row>
    <row r="107" spans="2:19" ht="12.75">
      <c r="B107" s="2">
        <v>98</v>
      </c>
      <c r="C107" s="2" t="s">
        <v>20</v>
      </c>
      <c r="D107" s="2" t="s">
        <v>21</v>
      </c>
      <c r="E107" s="2" t="s">
        <v>444</v>
      </c>
      <c r="F107" s="15" t="s">
        <v>479</v>
      </c>
      <c r="G107" s="16"/>
      <c r="H107" s="2" t="s">
        <v>480</v>
      </c>
      <c r="I107" s="2" t="s">
        <v>50</v>
      </c>
      <c r="J107" s="15" t="s">
        <v>481</v>
      </c>
      <c r="K107" s="16"/>
      <c r="L107" s="3" t="s">
        <v>471</v>
      </c>
      <c r="M107" s="3"/>
      <c r="N107" s="3"/>
      <c r="O107" s="4">
        <v>2500</v>
      </c>
      <c r="P107" s="3"/>
      <c r="Q107" s="3"/>
      <c r="R107" s="4">
        <v>125</v>
      </c>
      <c r="S107" s="5">
        <v>2500</v>
      </c>
    </row>
    <row r="108" spans="2:19" ht="12.75">
      <c r="B108" s="2">
        <v>99</v>
      </c>
      <c r="C108" s="2" t="s">
        <v>20</v>
      </c>
      <c r="D108" s="2" t="s">
        <v>21</v>
      </c>
      <c r="E108" s="2" t="s">
        <v>444</v>
      </c>
      <c r="F108" s="15" t="s">
        <v>482</v>
      </c>
      <c r="G108" s="16"/>
      <c r="H108" s="2" t="s">
        <v>483</v>
      </c>
      <c r="I108" s="2" t="s">
        <v>25</v>
      </c>
      <c r="J108" s="15" t="s">
        <v>484</v>
      </c>
      <c r="K108" s="16"/>
      <c r="L108" s="3" t="s">
        <v>466</v>
      </c>
      <c r="M108" s="3"/>
      <c r="N108" s="3"/>
      <c r="O108" s="4">
        <v>5000</v>
      </c>
      <c r="P108" s="3"/>
      <c r="Q108" s="3"/>
      <c r="R108" s="4">
        <v>250</v>
      </c>
      <c r="S108" s="5">
        <v>5000</v>
      </c>
    </row>
    <row r="109" spans="2:19" ht="12.75">
      <c r="B109" s="2">
        <v>100</v>
      </c>
      <c r="C109" s="2" t="s">
        <v>20</v>
      </c>
      <c r="D109" s="2" t="s">
        <v>21</v>
      </c>
      <c r="E109" s="2" t="s">
        <v>444</v>
      </c>
      <c r="F109" s="15" t="s">
        <v>485</v>
      </c>
      <c r="G109" s="16"/>
      <c r="H109" s="2" t="s">
        <v>486</v>
      </c>
      <c r="I109" s="2" t="s">
        <v>50</v>
      </c>
      <c r="J109" s="15" t="s">
        <v>487</v>
      </c>
      <c r="K109" s="16"/>
      <c r="L109" s="3" t="s">
        <v>488</v>
      </c>
      <c r="M109" s="3"/>
      <c r="N109" s="3"/>
      <c r="O109" s="4">
        <v>1250</v>
      </c>
      <c r="P109" s="3"/>
      <c r="Q109" s="3"/>
      <c r="R109" s="4">
        <v>62.5</v>
      </c>
      <c r="S109" s="5">
        <v>1250</v>
      </c>
    </row>
    <row r="110" spans="2:19" ht="12.75">
      <c r="B110" s="2">
        <v>101</v>
      </c>
      <c r="C110" s="2" t="s">
        <v>20</v>
      </c>
      <c r="D110" s="2" t="s">
        <v>21</v>
      </c>
      <c r="E110" s="2" t="s">
        <v>444</v>
      </c>
      <c r="F110" s="15" t="s">
        <v>489</v>
      </c>
      <c r="G110" s="16"/>
      <c r="H110" s="2" t="s">
        <v>322</v>
      </c>
      <c r="I110" s="2" t="s">
        <v>490</v>
      </c>
      <c r="J110" s="15" t="s">
        <v>491</v>
      </c>
      <c r="K110" s="16"/>
      <c r="L110" s="3" t="s">
        <v>492</v>
      </c>
      <c r="M110" s="3"/>
      <c r="N110" s="3"/>
      <c r="O110" s="4">
        <v>3000</v>
      </c>
      <c r="P110" s="3"/>
      <c r="Q110" s="3"/>
      <c r="R110" s="4">
        <v>150</v>
      </c>
      <c r="S110" s="5">
        <v>3000</v>
      </c>
    </row>
    <row r="111" spans="2:19" ht="12.75">
      <c r="B111" s="2">
        <v>102</v>
      </c>
      <c r="C111" s="2" t="s">
        <v>20</v>
      </c>
      <c r="D111" s="2" t="s">
        <v>21</v>
      </c>
      <c r="E111" s="2" t="s">
        <v>444</v>
      </c>
      <c r="F111" s="15" t="s">
        <v>493</v>
      </c>
      <c r="G111" s="16"/>
      <c r="H111" s="2" t="s">
        <v>494</v>
      </c>
      <c r="I111" s="2" t="s">
        <v>403</v>
      </c>
      <c r="J111" s="15" t="s">
        <v>495</v>
      </c>
      <c r="K111" s="16"/>
      <c r="L111" s="3" t="s">
        <v>496</v>
      </c>
      <c r="M111" s="3"/>
      <c r="N111" s="3"/>
      <c r="O111" s="4">
        <v>13500</v>
      </c>
      <c r="P111" s="3"/>
      <c r="Q111" s="3"/>
      <c r="R111" s="4">
        <v>614.274</v>
      </c>
      <c r="S111" s="5">
        <v>12285.48</v>
      </c>
    </row>
    <row r="112" spans="2:19" ht="12.75">
      <c r="B112" s="2">
        <v>103</v>
      </c>
      <c r="C112" s="2" t="s">
        <v>20</v>
      </c>
      <c r="D112" s="2" t="s">
        <v>21</v>
      </c>
      <c r="E112" s="2" t="s">
        <v>444</v>
      </c>
      <c r="F112" s="15" t="s">
        <v>497</v>
      </c>
      <c r="G112" s="16"/>
      <c r="H112" s="2" t="s">
        <v>498</v>
      </c>
      <c r="I112" s="2" t="s">
        <v>65</v>
      </c>
      <c r="J112" s="15" t="s">
        <v>499</v>
      </c>
      <c r="K112" s="16"/>
      <c r="L112" s="3" t="s">
        <v>500</v>
      </c>
      <c r="M112" s="3"/>
      <c r="N112" s="3"/>
      <c r="O112" s="4">
        <v>2250</v>
      </c>
      <c r="P112" s="3"/>
      <c r="Q112" s="3"/>
      <c r="R112" s="4">
        <v>112.5</v>
      </c>
      <c r="S112" s="5">
        <v>2250</v>
      </c>
    </row>
    <row r="113" spans="2:19" ht="12.75">
      <c r="B113" s="2">
        <v>104</v>
      </c>
      <c r="C113" s="2" t="s">
        <v>20</v>
      </c>
      <c r="D113" s="2" t="s">
        <v>21</v>
      </c>
      <c r="E113" s="2" t="s">
        <v>444</v>
      </c>
      <c r="F113" s="15" t="s">
        <v>501</v>
      </c>
      <c r="G113" s="16"/>
      <c r="H113" s="2" t="s">
        <v>502</v>
      </c>
      <c r="I113" s="2" t="s">
        <v>25</v>
      </c>
      <c r="J113" s="15" t="s">
        <v>503</v>
      </c>
      <c r="K113" s="16"/>
      <c r="L113" s="3" t="s">
        <v>504</v>
      </c>
      <c r="M113" s="3"/>
      <c r="N113" s="3"/>
      <c r="O113" s="4">
        <v>1300</v>
      </c>
      <c r="P113" s="3"/>
      <c r="Q113" s="3"/>
      <c r="R113" s="4">
        <v>65</v>
      </c>
      <c r="S113" s="5">
        <v>1300</v>
      </c>
    </row>
    <row r="114" spans="2:19" ht="12.75">
      <c r="B114" s="2">
        <v>105</v>
      </c>
      <c r="C114" s="2" t="s">
        <v>20</v>
      </c>
      <c r="D114" s="2" t="s">
        <v>21</v>
      </c>
      <c r="E114" s="2" t="s">
        <v>505</v>
      </c>
      <c r="F114" s="15" t="s">
        <v>506</v>
      </c>
      <c r="G114" s="16"/>
      <c r="H114" s="2" t="s">
        <v>507</v>
      </c>
      <c r="I114" s="2" t="s">
        <v>231</v>
      </c>
      <c r="J114" s="15" t="s">
        <v>508</v>
      </c>
      <c r="K114" s="16"/>
      <c r="L114" s="3" t="s">
        <v>509</v>
      </c>
      <c r="M114" s="3"/>
      <c r="N114" s="3"/>
      <c r="O114" s="4">
        <v>500</v>
      </c>
      <c r="P114" s="3"/>
      <c r="Q114" s="3"/>
      <c r="R114" s="4">
        <v>25</v>
      </c>
      <c r="S114" s="5">
        <v>500</v>
      </c>
    </row>
    <row r="115" spans="2:19" ht="12.75">
      <c r="B115" s="2">
        <v>106</v>
      </c>
      <c r="C115" s="2" t="s">
        <v>20</v>
      </c>
      <c r="D115" s="2" t="s">
        <v>21</v>
      </c>
      <c r="E115" s="2" t="s">
        <v>505</v>
      </c>
      <c r="F115" s="15" t="s">
        <v>510</v>
      </c>
      <c r="G115" s="16"/>
      <c r="H115" s="2" t="s">
        <v>511</v>
      </c>
      <c r="I115" s="2" t="s">
        <v>512</v>
      </c>
      <c r="J115" s="15" t="s">
        <v>513</v>
      </c>
      <c r="K115" s="16"/>
      <c r="L115" s="3" t="s">
        <v>218</v>
      </c>
      <c r="M115" s="3"/>
      <c r="N115" s="3"/>
      <c r="O115" s="4">
        <v>1000</v>
      </c>
      <c r="P115" s="3"/>
      <c r="Q115" s="3"/>
      <c r="R115" s="4">
        <v>50</v>
      </c>
      <c r="S115" s="5">
        <v>1000</v>
      </c>
    </row>
    <row r="116" spans="2:19" ht="12.75">
      <c r="B116" s="2">
        <v>107</v>
      </c>
      <c r="C116" s="2" t="s">
        <v>20</v>
      </c>
      <c r="D116" s="2" t="s">
        <v>21</v>
      </c>
      <c r="E116" s="2" t="s">
        <v>505</v>
      </c>
      <c r="F116" s="15" t="s">
        <v>514</v>
      </c>
      <c r="G116" s="16"/>
      <c r="H116" s="2" t="s">
        <v>515</v>
      </c>
      <c r="I116" s="2" t="s">
        <v>516</v>
      </c>
      <c r="J116" s="15" t="s">
        <v>517</v>
      </c>
      <c r="K116" s="16"/>
      <c r="L116" s="3" t="s">
        <v>518</v>
      </c>
      <c r="M116" s="3"/>
      <c r="N116" s="3"/>
      <c r="O116" s="4">
        <v>100</v>
      </c>
      <c r="P116" s="3"/>
      <c r="Q116" s="3"/>
      <c r="R116" s="4">
        <v>5</v>
      </c>
      <c r="S116" s="5">
        <v>100</v>
      </c>
    </row>
    <row r="117" spans="2:19" ht="12.75">
      <c r="B117" s="2">
        <v>108</v>
      </c>
      <c r="C117" s="2" t="s">
        <v>20</v>
      </c>
      <c r="D117" s="2" t="s">
        <v>21</v>
      </c>
      <c r="E117" s="2" t="s">
        <v>519</v>
      </c>
      <c r="F117" s="15" t="s">
        <v>520</v>
      </c>
      <c r="G117" s="16"/>
      <c r="H117" s="2" t="s">
        <v>372</v>
      </c>
      <c r="I117" s="2" t="s">
        <v>521</v>
      </c>
      <c r="J117" s="15" t="s">
        <v>70</v>
      </c>
      <c r="K117" s="16"/>
      <c r="L117" s="3" t="s">
        <v>522</v>
      </c>
      <c r="M117" s="3"/>
      <c r="N117" s="3"/>
      <c r="O117" s="4">
        <v>600</v>
      </c>
      <c r="P117" s="3"/>
      <c r="Q117" s="3"/>
      <c r="R117" s="4">
        <v>30</v>
      </c>
      <c r="S117" s="5">
        <v>600</v>
      </c>
    </row>
    <row r="118" spans="2:19" ht="20.25">
      <c r="B118" s="2">
        <v>109</v>
      </c>
      <c r="C118" s="2" t="s">
        <v>20</v>
      </c>
      <c r="D118" s="2" t="s">
        <v>21</v>
      </c>
      <c r="E118" s="2" t="s">
        <v>523</v>
      </c>
      <c r="F118" s="15" t="s">
        <v>524</v>
      </c>
      <c r="G118" s="16"/>
      <c r="H118" s="2" t="s">
        <v>525</v>
      </c>
      <c r="I118" s="2" t="s">
        <v>526</v>
      </c>
      <c r="J118" s="15" t="s">
        <v>527</v>
      </c>
      <c r="K118" s="16"/>
      <c r="L118" s="3" t="s">
        <v>528</v>
      </c>
      <c r="M118" s="3"/>
      <c r="N118" s="3"/>
      <c r="O118" s="4">
        <v>4250</v>
      </c>
      <c r="P118" s="3"/>
      <c r="Q118" s="3"/>
      <c r="R118" s="4">
        <v>166.497</v>
      </c>
      <c r="S118" s="5">
        <v>3329.94</v>
      </c>
    </row>
    <row r="119" spans="2:19" ht="20.25">
      <c r="B119" s="2">
        <v>110</v>
      </c>
      <c r="C119" s="2" t="s">
        <v>20</v>
      </c>
      <c r="D119" s="2" t="s">
        <v>21</v>
      </c>
      <c r="E119" s="2" t="s">
        <v>523</v>
      </c>
      <c r="F119" s="15" t="s">
        <v>529</v>
      </c>
      <c r="G119" s="16"/>
      <c r="H119" s="2" t="s">
        <v>530</v>
      </c>
      <c r="I119" s="2" t="s">
        <v>25</v>
      </c>
      <c r="J119" s="15" t="s">
        <v>531</v>
      </c>
      <c r="K119" s="16"/>
      <c r="L119" s="3" t="s">
        <v>532</v>
      </c>
      <c r="M119" s="3"/>
      <c r="N119" s="3"/>
      <c r="O119" s="4">
        <v>1100</v>
      </c>
      <c r="P119" s="3"/>
      <c r="Q119" s="3"/>
      <c r="R119" s="4">
        <v>16.361</v>
      </c>
      <c r="S119" s="5">
        <v>327.22</v>
      </c>
    </row>
    <row r="120" spans="2:19" ht="20.25">
      <c r="B120" s="2">
        <v>111</v>
      </c>
      <c r="C120" s="2" t="s">
        <v>20</v>
      </c>
      <c r="D120" s="2" t="s">
        <v>21</v>
      </c>
      <c r="E120" s="2" t="s">
        <v>523</v>
      </c>
      <c r="F120" s="15" t="s">
        <v>533</v>
      </c>
      <c r="G120" s="16"/>
      <c r="H120" s="2" t="s">
        <v>534</v>
      </c>
      <c r="I120" s="2" t="s">
        <v>394</v>
      </c>
      <c r="J120" s="15" t="s">
        <v>535</v>
      </c>
      <c r="K120" s="16"/>
      <c r="L120" s="3" t="s">
        <v>536</v>
      </c>
      <c r="M120" s="3"/>
      <c r="N120" s="3"/>
      <c r="O120" s="4">
        <v>5000</v>
      </c>
      <c r="P120" s="3"/>
      <c r="Q120" s="3"/>
      <c r="R120" s="4">
        <v>248.027</v>
      </c>
      <c r="S120" s="5">
        <v>4960.54</v>
      </c>
    </row>
    <row r="121" spans="2:19" ht="20.25">
      <c r="B121" s="2">
        <v>112</v>
      </c>
      <c r="C121" s="2" t="s">
        <v>20</v>
      </c>
      <c r="D121" s="2" t="s">
        <v>21</v>
      </c>
      <c r="E121" s="2" t="s">
        <v>523</v>
      </c>
      <c r="F121" s="15" t="s">
        <v>537</v>
      </c>
      <c r="G121" s="16"/>
      <c r="H121" s="2" t="s">
        <v>538</v>
      </c>
      <c r="I121" s="2" t="s">
        <v>539</v>
      </c>
      <c r="J121" s="15" t="s">
        <v>540</v>
      </c>
      <c r="K121" s="16"/>
      <c r="L121" s="3" t="s">
        <v>541</v>
      </c>
      <c r="M121" s="3"/>
      <c r="N121" s="3"/>
      <c r="O121" s="4">
        <v>600</v>
      </c>
      <c r="P121" s="3"/>
      <c r="Q121" s="3"/>
      <c r="R121" s="4">
        <v>19.172</v>
      </c>
      <c r="S121" s="5">
        <v>383.44</v>
      </c>
    </row>
    <row r="122" spans="2:19" ht="20.25">
      <c r="B122" s="2">
        <v>113</v>
      </c>
      <c r="C122" s="2" t="s">
        <v>20</v>
      </c>
      <c r="D122" s="2" t="s">
        <v>21</v>
      </c>
      <c r="E122" s="2" t="s">
        <v>523</v>
      </c>
      <c r="F122" s="15" t="s">
        <v>542</v>
      </c>
      <c r="G122" s="16"/>
      <c r="H122" s="2" t="s">
        <v>543</v>
      </c>
      <c r="I122" s="2" t="s">
        <v>25</v>
      </c>
      <c r="J122" s="15" t="s">
        <v>544</v>
      </c>
      <c r="K122" s="16"/>
      <c r="L122" s="3" t="s">
        <v>545</v>
      </c>
      <c r="M122" s="3"/>
      <c r="N122" s="3"/>
      <c r="O122" s="4">
        <v>350</v>
      </c>
      <c r="P122" s="3"/>
      <c r="Q122" s="3"/>
      <c r="R122" s="4">
        <v>17.5</v>
      </c>
      <c r="S122" s="5">
        <v>350</v>
      </c>
    </row>
    <row r="123" spans="2:19" ht="20.25">
      <c r="B123" s="2">
        <v>114</v>
      </c>
      <c r="C123" s="2" t="s">
        <v>20</v>
      </c>
      <c r="D123" s="2" t="s">
        <v>21</v>
      </c>
      <c r="E123" s="2" t="s">
        <v>523</v>
      </c>
      <c r="F123" s="15" t="s">
        <v>546</v>
      </c>
      <c r="G123" s="16"/>
      <c r="H123" s="2" t="s">
        <v>547</v>
      </c>
      <c r="I123" s="2" t="s">
        <v>548</v>
      </c>
      <c r="J123" s="15" t="s">
        <v>549</v>
      </c>
      <c r="K123" s="16"/>
      <c r="L123" s="3" t="s">
        <v>550</v>
      </c>
      <c r="M123" s="3"/>
      <c r="N123" s="3"/>
      <c r="O123" s="4">
        <v>250</v>
      </c>
      <c r="P123" s="3"/>
      <c r="Q123" s="3"/>
      <c r="R123" s="4">
        <v>12.5</v>
      </c>
      <c r="S123" s="5">
        <v>250</v>
      </c>
    </row>
    <row r="124" spans="2:19" ht="20.25">
      <c r="B124" s="2">
        <v>115</v>
      </c>
      <c r="C124" s="2" t="s">
        <v>20</v>
      </c>
      <c r="D124" s="2" t="s">
        <v>21</v>
      </c>
      <c r="E124" s="2" t="s">
        <v>523</v>
      </c>
      <c r="F124" s="15" t="s">
        <v>551</v>
      </c>
      <c r="G124" s="16"/>
      <c r="H124" s="2" t="s">
        <v>552</v>
      </c>
      <c r="I124" s="2" t="s">
        <v>553</v>
      </c>
      <c r="J124" s="15" t="s">
        <v>554</v>
      </c>
      <c r="K124" s="16"/>
      <c r="L124" s="3" t="s">
        <v>555</v>
      </c>
      <c r="M124" s="3"/>
      <c r="N124" s="3"/>
      <c r="O124" s="4">
        <v>400</v>
      </c>
      <c r="P124" s="3"/>
      <c r="Q124" s="3"/>
      <c r="R124" s="4">
        <v>20</v>
      </c>
      <c r="S124" s="5">
        <v>400</v>
      </c>
    </row>
    <row r="125" spans="2:19" ht="20.25">
      <c r="B125" s="2">
        <v>116</v>
      </c>
      <c r="C125" s="2" t="s">
        <v>20</v>
      </c>
      <c r="D125" s="2" t="s">
        <v>21</v>
      </c>
      <c r="E125" s="2" t="s">
        <v>523</v>
      </c>
      <c r="F125" s="15" t="s">
        <v>556</v>
      </c>
      <c r="G125" s="16"/>
      <c r="H125" s="2" t="s">
        <v>557</v>
      </c>
      <c r="I125" s="2" t="s">
        <v>231</v>
      </c>
      <c r="J125" s="15" t="s">
        <v>558</v>
      </c>
      <c r="K125" s="16"/>
      <c r="L125" s="3" t="s">
        <v>559</v>
      </c>
      <c r="M125" s="3"/>
      <c r="N125" s="3"/>
      <c r="O125" s="4">
        <v>500</v>
      </c>
      <c r="P125" s="3"/>
      <c r="Q125" s="3"/>
      <c r="R125" s="4">
        <v>25</v>
      </c>
      <c r="S125" s="5">
        <v>500</v>
      </c>
    </row>
    <row r="126" spans="2:19" ht="12.75">
      <c r="B126" s="2">
        <v>117</v>
      </c>
      <c r="C126" s="2" t="s">
        <v>20</v>
      </c>
      <c r="D126" s="2" t="s">
        <v>21</v>
      </c>
      <c r="E126" s="2" t="s">
        <v>560</v>
      </c>
      <c r="F126" s="15" t="s">
        <v>561</v>
      </c>
      <c r="G126" s="16"/>
      <c r="H126" s="2" t="s">
        <v>562</v>
      </c>
      <c r="I126" s="2" t="s">
        <v>563</v>
      </c>
      <c r="J126" s="15" t="s">
        <v>564</v>
      </c>
      <c r="K126" s="16"/>
      <c r="L126" s="3" t="s">
        <v>565</v>
      </c>
      <c r="M126" s="3"/>
      <c r="N126" s="3"/>
      <c r="O126" s="4">
        <v>1500</v>
      </c>
      <c r="P126" s="3"/>
      <c r="Q126" s="3"/>
      <c r="R126" s="4">
        <v>29.486</v>
      </c>
      <c r="S126" s="5">
        <v>589.72</v>
      </c>
    </row>
    <row r="127" spans="2:19" ht="12.75">
      <c r="B127" s="2">
        <v>118</v>
      </c>
      <c r="C127" s="2" t="s">
        <v>20</v>
      </c>
      <c r="D127" s="2" t="s">
        <v>21</v>
      </c>
      <c r="E127" s="2" t="s">
        <v>560</v>
      </c>
      <c r="F127" s="15" t="s">
        <v>566</v>
      </c>
      <c r="G127" s="16"/>
      <c r="H127" s="2" t="s">
        <v>567</v>
      </c>
      <c r="I127" s="2" t="s">
        <v>270</v>
      </c>
      <c r="J127" s="15" t="s">
        <v>568</v>
      </c>
      <c r="K127" s="16"/>
      <c r="L127" s="3" t="s">
        <v>569</v>
      </c>
      <c r="M127" s="3"/>
      <c r="N127" s="3"/>
      <c r="O127" s="4">
        <v>1200</v>
      </c>
      <c r="P127" s="3"/>
      <c r="Q127" s="3"/>
      <c r="R127" s="4">
        <v>26.297</v>
      </c>
      <c r="S127" s="5">
        <v>525.94</v>
      </c>
    </row>
    <row r="128" spans="2:19" ht="12.75">
      <c r="B128" s="2">
        <v>119</v>
      </c>
      <c r="C128" s="2" t="s">
        <v>20</v>
      </c>
      <c r="D128" s="2" t="s">
        <v>21</v>
      </c>
      <c r="E128" s="2" t="s">
        <v>570</v>
      </c>
      <c r="F128" s="15" t="s">
        <v>571</v>
      </c>
      <c r="G128" s="16"/>
      <c r="H128" s="2" t="s">
        <v>572</v>
      </c>
      <c r="I128" s="2" t="s">
        <v>573</v>
      </c>
      <c r="J128" s="15" t="s">
        <v>574</v>
      </c>
      <c r="K128" s="16"/>
      <c r="L128" s="3" t="s">
        <v>575</v>
      </c>
      <c r="M128" s="3"/>
      <c r="N128" s="3"/>
      <c r="O128" s="4">
        <v>1500</v>
      </c>
      <c r="P128" s="3"/>
      <c r="Q128" s="3"/>
      <c r="R128" s="4">
        <v>75</v>
      </c>
      <c r="S128" s="5">
        <v>1500</v>
      </c>
    </row>
    <row r="129" spans="2:19" ht="12.75">
      <c r="B129" s="2">
        <v>120</v>
      </c>
      <c r="C129" s="2" t="s">
        <v>20</v>
      </c>
      <c r="D129" s="2" t="s">
        <v>21</v>
      </c>
      <c r="E129" s="2" t="s">
        <v>570</v>
      </c>
      <c r="F129" s="15" t="s">
        <v>576</v>
      </c>
      <c r="G129" s="16"/>
      <c r="H129" s="2" t="s">
        <v>577</v>
      </c>
      <c r="I129" s="2" t="s">
        <v>196</v>
      </c>
      <c r="J129" s="15" t="s">
        <v>578</v>
      </c>
      <c r="K129" s="16"/>
      <c r="L129" s="3" t="s">
        <v>579</v>
      </c>
      <c r="M129" s="3"/>
      <c r="N129" s="3"/>
      <c r="O129" s="4">
        <v>2000</v>
      </c>
      <c r="P129" s="3"/>
      <c r="Q129" s="3"/>
      <c r="R129" s="4">
        <v>100</v>
      </c>
      <c r="S129" s="5">
        <v>2000</v>
      </c>
    </row>
    <row r="130" spans="2:19" ht="12.75">
      <c r="B130" s="2">
        <v>121</v>
      </c>
      <c r="C130" s="2" t="s">
        <v>20</v>
      </c>
      <c r="D130" s="2" t="s">
        <v>21</v>
      </c>
      <c r="E130" s="2" t="s">
        <v>570</v>
      </c>
      <c r="F130" s="15" t="s">
        <v>580</v>
      </c>
      <c r="G130" s="16"/>
      <c r="H130" s="2" t="s">
        <v>581</v>
      </c>
      <c r="I130" s="2" t="s">
        <v>582</v>
      </c>
      <c r="J130" s="15" t="s">
        <v>583</v>
      </c>
      <c r="K130" s="16"/>
      <c r="L130" s="3" t="s">
        <v>312</v>
      </c>
      <c r="M130" s="3"/>
      <c r="N130" s="3"/>
      <c r="O130" s="4">
        <v>2700</v>
      </c>
      <c r="P130" s="3"/>
      <c r="Q130" s="3"/>
      <c r="R130" s="4">
        <v>98.085</v>
      </c>
      <c r="S130" s="5">
        <v>1961.7</v>
      </c>
    </row>
    <row r="131" spans="2:19" ht="12.75">
      <c r="B131" s="2">
        <v>122</v>
      </c>
      <c r="C131" s="2" t="s">
        <v>20</v>
      </c>
      <c r="D131" s="2" t="s">
        <v>21</v>
      </c>
      <c r="E131" s="2" t="s">
        <v>570</v>
      </c>
      <c r="F131" s="15" t="s">
        <v>584</v>
      </c>
      <c r="G131" s="16"/>
      <c r="H131" s="2" t="s">
        <v>585</v>
      </c>
      <c r="I131" s="2" t="s">
        <v>196</v>
      </c>
      <c r="J131" s="15" t="s">
        <v>586</v>
      </c>
      <c r="K131" s="16"/>
      <c r="L131" s="3" t="s">
        <v>587</v>
      </c>
      <c r="M131" s="3"/>
      <c r="N131" s="3"/>
      <c r="O131" s="4">
        <v>2000</v>
      </c>
      <c r="P131" s="3"/>
      <c r="Q131" s="3"/>
      <c r="R131" s="4">
        <v>30.788</v>
      </c>
      <c r="S131" s="5">
        <v>615.76</v>
      </c>
    </row>
    <row r="132" spans="2:19" ht="12.75">
      <c r="B132" s="2">
        <v>123</v>
      </c>
      <c r="C132" s="2" t="s">
        <v>20</v>
      </c>
      <c r="D132" s="2" t="s">
        <v>21</v>
      </c>
      <c r="E132" s="2" t="s">
        <v>570</v>
      </c>
      <c r="F132" s="15" t="s">
        <v>588</v>
      </c>
      <c r="G132" s="16"/>
      <c r="H132" s="2" t="s">
        <v>585</v>
      </c>
      <c r="I132" s="2" t="s">
        <v>589</v>
      </c>
      <c r="J132" s="15" t="s">
        <v>590</v>
      </c>
      <c r="K132" s="16"/>
      <c r="L132" s="3" t="s">
        <v>591</v>
      </c>
      <c r="M132" s="3"/>
      <c r="N132" s="3"/>
      <c r="O132" s="4">
        <v>2700</v>
      </c>
      <c r="P132" s="3"/>
      <c r="Q132" s="3"/>
      <c r="R132" s="4">
        <v>118.72</v>
      </c>
      <c r="S132" s="5">
        <v>2374.4</v>
      </c>
    </row>
    <row r="133" spans="2:19" ht="12.75">
      <c r="B133" s="2">
        <v>124</v>
      </c>
      <c r="C133" s="2" t="s">
        <v>20</v>
      </c>
      <c r="D133" s="2" t="s">
        <v>21</v>
      </c>
      <c r="E133" s="2" t="s">
        <v>570</v>
      </c>
      <c r="F133" s="15" t="s">
        <v>592</v>
      </c>
      <c r="G133" s="16"/>
      <c r="H133" s="2" t="s">
        <v>593</v>
      </c>
      <c r="I133" s="2" t="s">
        <v>589</v>
      </c>
      <c r="J133" s="15" t="s">
        <v>594</v>
      </c>
      <c r="K133" s="16"/>
      <c r="L133" s="3" t="s">
        <v>595</v>
      </c>
      <c r="M133" s="3"/>
      <c r="N133" s="3"/>
      <c r="O133" s="4">
        <v>2200</v>
      </c>
      <c r="P133" s="3"/>
      <c r="Q133" s="3"/>
      <c r="R133" s="4">
        <v>110</v>
      </c>
      <c r="S133" s="5">
        <v>2200</v>
      </c>
    </row>
    <row r="134" spans="2:19" ht="12.75">
      <c r="B134" s="2">
        <v>125</v>
      </c>
      <c r="C134" s="2" t="s">
        <v>20</v>
      </c>
      <c r="D134" s="2" t="s">
        <v>21</v>
      </c>
      <c r="E134" s="2" t="s">
        <v>596</v>
      </c>
      <c r="F134" s="15" t="s">
        <v>597</v>
      </c>
      <c r="G134" s="16"/>
      <c r="H134" s="2" t="s">
        <v>598</v>
      </c>
      <c r="I134" s="2" t="s">
        <v>599</v>
      </c>
      <c r="J134" s="15" t="s">
        <v>600</v>
      </c>
      <c r="K134" s="16"/>
      <c r="L134" s="3" t="s">
        <v>601</v>
      </c>
      <c r="M134" s="3"/>
      <c r="N134" s="3"/>
      <c r="O134" s="4">
        <v>600</v>
      </c>
      <c r="P134" s="3"/>
      <c r="Q134" s="3"/>
      <c r="R134" s="4">
        <v>20.632</v>
      </c>
      <c r="S134" s="5">
        <v>412.64</v>
      </c>
    </row>
    <row r="135" spans="2:19" ht="12.75">
      <c r="B135" s="2">
        <v>126</v>
      </c>
      <c r="C135" s="2" t="s">
        <v>20</v>
      </c>
      <c r="D135" s="2" t="s">
        <v>21</v>
      </c>
      <c r="E135" s="2" t="s">
        <v>602</v>
      </c>
      <c r="F135" s="15" t="s">
        <v>603</v>
      </c>
      <c r="G135" s="16"/>
      <c r="H135" s="2" t="s">
        <v>604</v>
      </c>
      <c r="I135" s="2" t="s">
        <v>605</v>
      </c>
      <c r="J135" s="15" t="s">
        <v>606</v>
      </c>
      <c r="K135" s="16"/>
      <c r="L135" s="3" t="s">
        <v>607</v>
      </c>
      <c r="M135" s="3"/>
      <c r="N135" s="3"/>
      <c r="O135" s="4">
        <v>8000</v>
      </c>
      <c r="P135" s="3"/>
      <c r="Q135" s="3"/>
      <c r="R135" s="4">
        <v>400</v>
      </c>
      <c r="S135" s="5">
        <v>8000</v>
      </c>
    </row>
    <row r="136" spans="2:19" ht="12.75">
      <c r="B136" s="2">
        <v>127</v>
      </c>
      <c r="C136" s="2" t="s">
        <v>20</v>
      </c>
      <c r="D136" s="2" t="s">
        <v>21</v>
      </c>
      <c r="E136" s="2" t="s">
        <v>602</v>
      </c>
      <c r="F136" s="15" t="s">
        <v>608</v>
      </c>
      <c r="G136" s="16"/>
      <c r="H136" s="2" t="s">
        <v>609</v>
      </c>
      <c r="I136" s="2" t="s">
        <v>226</v>
      </c>
      <c r="J136" s="15" t="s">
        <v>610</v>
      </c>
      <c r="K136" s="16"/>
      <c r="L136" s="3" t="s">
        <v>611</v>
      </c>
      <c r="M136" s="3"/>
      <c r="N136" s="3"/>
      <c r="O136" s="4">
        <v>2500</v>
      </c>
      <c r="P136" s="3"/>
      <c r="Q136" s="3"/>
      <c r="R136" s="4">
        <v>36.517</v>
      </c>
      <c r="S136" s="5">
        <v>730.34</v>
      </c>
    </row>
    <row r="137" spans="2:19" ht="12.75">
      <c r="B137" s="2">
        <v>128</v>
      </c>
      <c r="C137" s="2" t="s">
        <v>20</v>
      </c>
      <c r="D137" s="2" t="s">
        <v>21</v>
      </c>
      <c r="E137" s="2" t="s">
        <v>602</v>
      </c>
      <c r="F137" s="15" t="s">
        <v>612</v>
      </c>
      <c r="G137" s="16"/>
      <c r="H137" s="2" t="s">
        <v>613</v>
      </c>
      <c r="I137" s="2" t="s">
        <v>74</v>
      </c>
      <c r="J137" s="15" t="s">
        <v>614</v>
      </c>
      <c r="K137" s="16"/>
      <c r="L137" s="3" t="s">
        <v>615</v>
      </c>
      <c r="M137" s="3"/>
      <c r="N137" s="3"/>
      <c r="O137" s="4">
        <v>600</v>
      </c>
      <c r="P137" s="3"/>
      <c r="Q137" s="3"/>
      <c r="R137" s="4">
        <v>30</v>
      </c>
      <c r="S137" s="5">
        <v>600</v>
      </c>
    </row>
    <row r="138" spans="2:19" ht="12.75">
      <c r="B138" s="2">
        <v>129</v>
      </c>
      <c r="C138" s="2" t="s">
        <v>20</v>
      </c>
      <c r="D138" s="2" t="s">
        <v>21</v>
      </c>
      <c r="E138" s="2" t="s">
        <v>602</v>
      </c>
      <c r="F138" s="15" t="s">
        <v>616</v>
      </c>
      <c r="G138" s="16"/>
      <c r="H138" s="2" t="s">
        <v>617</v>
      </c>
      <c r="I138" s="2" t="s">
        <v>605</v>
      </c>
      <c r="J138" s="15" t="s">
        <v>618</v>
      </c>
      <c r="K138" s="16"/>
      <c r="L138" s="3" t="s">
        <v>619</v>
      </c>
      <c r="M138" s="3"/>
      <c r="N138" s="3"/>
      <c r="O138" s="4">
        <v>2000</v>
      </c>
      <c r="P138" s="3"/>
      <c r="Q138" s="3"/>
      <c r="R138" s="4">
        <v>100</v>
      </c>
      <c r="S138" s="5">
        <v>2000</v>
      </c>
    </row>
    <row r="139" spans="2:19" ht="12.75">
      <c r="B139" s="2">
        <v>130</v>
      </c>
      <c r="C139" s="2" t="s">
        <v>20</v>
      </c>
      <c r="D139" s="2" t="s">
        <v>21</v>
      </c>
      <c r="E139" s="2" t="s">
        <v>602</v>
      </c>
      <c r="F139" s="15" t="s">
        <v>620</v>
      </c>
      <c r="G139" s="16"/>
      <c r="H139" s="2" t="s">
        <v>621</v>
      </c>
      <c r="I139" s="2" t="s">
        <v>622</v>
      </c>
      <c r="J139" s="15" t="s">
        <v>51</v>
      </c>
      <c r="K139" s="16"/>
      <c r="L139" s="3" t="s">
        <v>623</v>
      </c>
      <c r="M139" s="3"/>
      <c r="N139" s="3"/>
      <c r="O139" s="4">
        <v>7800</v>
      </c>
      <c r="P139" s="3"/>
      <c r="Q139" s="3"/>
      <c r="R139" s="4">
        <v>377.951</v>
      </c>
      <c r="S139" s="5">
        <v>7559.02</v>
      </c>
    </row>
    <row r="140" spans="2:19" ht="12.75">
      <c r="B140" s="2">
        <v>131</v>
      </c>
      <c r="C140" s="2" t="s">
        <v>20</v>
      </c>
      <c r="D140" s="2" t="s">
        <v>21</v>
      </c>
      <c r="E140" s="2" t="s">
        <v>602</v>
      </c>
      <c r="F140" s="15" t="s">
        <v>624</v>
      </c>
      <c r="G140" s="16"/>
      <c r="H140" s="2" t="s">
        <v>625</v>
      </c>
      <c r="I140" s="2" t="s">
        <v>626</v>
      </c>
      <c r="J140" s="15" t="s">
        <v>627</v>
      </c>
      <c r="K140" s="16"/>
      <c r="L140" s="3" t="s">
        <v>628</v>
      </c>
      <c r="M140" s="3"/>
      <c r="N140" s="3"/>
      <c r="O140" s="4">
        <v>1200</v>
      </c>
      <c r="P140" s="3"/>
      <c r="Q140" s="3"/>
      <c r="R140" s="4">
        <v>49.776</v>
      </c>
      <c r="S140" s="5">
        <v>995.52</v>
      </c>
    </row>
    <row r="141" spans="2:19" ht="12.75">
      <c r="B141" s="2">
        <v>132</v>
      </c>
      <c r="C141" s="2" t="s">
        <v>20</v>
      </c>
      <c r="D141" s="2" t="s">
        <v>21</v>
      </c>
      <c r="E141" s="2" t="s">
        <v>629</v>
      </c>
      <c r="F141" s="15" t="s">
        <v>630</v>
      </c>
      <c r="G141" s="16"/>
      <c r="H141" s="2" t="s">
        <v>631</v>
      </c>
      <c r="I141" s="2" t="s">
        <v>211</v>
      </c>
      <c r="J141" s="15" t="s">
        <v>632</v>
      </c>
      <c r="K141" s="16"/>
      <c r="L141" s="3" t="s">
        <v>633</v>
      </c>
      <c r="M141" s="3"/>
      <c r="N141" s="3"/>
      <c r="O141" s="4">
        <v>20681</v>
      </c>
      <c r="P141" s="3"/>
      <c r="Q141" s="3"/>
      <c r="R141" s="4">
        <v>604.396</v>
      </c>
      <c r="S141" s="5">
        <v>12087.92</v>
      </c>
    </row>
    <row r="142" spans="2:19" ht="12.75">
      <c r="B142" s="2">
        <v>133</v>
      </c>
      <c r="C142" s="2" t="s">
        <v>20</v>
      </c>
      <c r="D142" s="2" t="s">
        <v>21</v>
      </c>
      <c r="E142" s="2" t="s">
        <v>629</v>
      </c>
      <c r="F142" s="15" t="s">
        <v>634</v>
      </c>
      <c r="G142" s="16"/>
      <c r="H142" s="2" t="s">
        <v>635</v>
      </c>
      <c r="I142" s="2" t="s">
        <v>231</v>
      </c>
      <c r="J142" s="15" t="s">
        <v>636</v>
      </c>
      <c r="K142" s="16"/>
      <c r="L142" s="3" t="s">
        <v>637</v>
      </c>
      <c r="M142" s="3"/>
      <c r="N142" s="3"/>
      <c r="O142" s="4">
        <v>10000</v>
      </c>
      <c r="P142" s="3"/>
      <c r="Q142" s="3"/>
      <c r="R142" s="4">
        <v>500</v>
      </c>
      <c r="S142" s="5">
        <v>10000</v>
      </c>
    </row>
    <row r="143" spans="2:19" ht="12.75">
      <c r="B143" s="2">
        <v>134</v>
      </c>
      <c r="C143" s="2" t="s">
        <v>20</v>
      </c>
      <c r="D143" s="2" t="s">
        <v>21</v>
      </c>
      <c r="E143" s="2" t="s">
        <v>629</v>
      </c>
      <c r="F143" s="15" t="s">
        <v>638</v>
      </c>
      <c r="G143" s="16"/>
      <c r="H143" s="2" t="s">
        <v>639</v>
      </c>
      <c r="I143" s="2" t="s">
        <v>211</v>
      </c>
      <c r="J143" s="15" t="s">
        <v>389</v>
      </c>
      <c r="K143" s="16"/>
      <c r="L143" s="3" t="s">
        <v>640</v>
      </c>
      <c r="M143" s="3"/>
      <c r="N143" s="3"/>
      <c r="O143" s="4">
        <v>7000</v>
      </c>
      <c r="P143" s="3"/>
      <c r="Q143" s="3"/>
      <c r="R143" s="4">
        <v>247.575</v>
      </c>
      <c r="S143" s="5">
        <v>4951.5</v>
      </c>
    </row>
    <row r="144" spans="2:19" ht="12.75">
      <c r="B144" s="2">
        <v>135</v>
      </c>
      <c r="C144" s="2" t="s">
        <v>20</v>
      </c>
      <c r="D144" s="2" t="s">
        <v>21</v>
      </c>
      <c r="E144" s="2" t="s">
        <v>629</v>
      </c>
      <c r="F144" s="15" t="s">
        <v>641</v>
      </c>
      <c r="G144" s="16"/>
      <c r="H144" s="2" t="s">
        <v>642</v>
      </c>
      <c r="I144" s="2" t="s">
        <v>74</v>
      </c>
      <c r="J144" s="15" t="s">
        <v>643</v>
      </c>
      <c r="K144" s="16"/>
      <c r="L144" s="3" t="s">
        <v>644</v>
      </c>
      <c r="M144" s="3"/>
      <c r="N144" s="3"/>
      <c r="O144" s="4">
        <v>2550</v>
      </c>
      <c r="P144" s="3"/>
      <c r="Q144" s="3"/>
      <c r="R144" s="4">
        <v>46.575</v>
      </c>
      <c r="S144" s="5">
        <v>931.5</v>
      </c>
    </row>
    <row r="145" spans="2:19" ht="12.75">
      <c r="B145" s="2">
        <v>136</v>
      </c>
      <c r="C145" s="2" t="s">
        <v>20</v>
      </c>
      <c r="D145" s="2" t="s">
        <v>21</v>
      </c>
      <c r="E145" s="2" t="s">
        <v>629</v>
      </c>
      <c r="F145" s="15" t="s">
        <v>645</v>
      </c>
      <c r="G145" s="16"/>
      <c r="H145" s="2" t="s">
        <v>646</v>
      </c>
      <c r="I145" s="2" t="s">
        <v>647</v>
      </c>
      <c r="J145" s="15" t="s">
        <v>648</v>
      </c>
      <c r="K145" s="16"/>
      <c r="L145" s="3" t="s">
        <v>649</v>
      </c>
      <c r="M145" s="3"/>
      <c r="N145" s="3"/>
      <c r="O145" s="4">
        <v>1450</v>
      </c>
      <c r="P145" s="3"/>
      <c r="Q145" s="3"/>
      <c r="R145" s="4">
        <v>72.5</v>
      </c>
      <c r="S145" s="5">
        <v>1450</v>
      </c>
    </row>
    <row r="146" spans="2:19" ht="12.75">
      <c r="B146" s="2">
        <v>137</v>
      </c>
      <c r="C146" s="2" t="s">
        <v>20</v>
      </c>
      <c r="D146" s="2" t="s">
        <v>21</v>
      </c>
      <c r="E146" s="2" t="s">
        <v>629</v>
      </c>
      <c r="F146" s="15" t="s">
        <v>650</v>
      </c>
      <c r="G146" s="16"/>
      <c r="H146" s="2" t="s">
        <v>651</v>
      </c>
      <c r="I146" s="2" t="s">
        <v>652</v>
      </c>
      <c r="J146" s="15" t="s">
        <v>653</v>
      </c>
      <c r="K146" s="16"/>
      <c r="L146" s="3" t="s">
        <v>654</v>
      </c>
      <c r="M146" s="3"/>
      <c r="N146" s="3"/>
      <c r="O146" s="4">
        <v>2000</v>
      </c>
      <c r="P146" s="3"/>
      <c r="Q146" s="3"/>
      <c r="R146" s="4">
        <v>100</v>
      </c>
      <c r="S146" s="5">
        <v>2000</v>
      </c>
    </row>
    <row r="147" spans="2:19" ht="12.75">
      <c r="B147" s="2">
        <v>138</v>
      </c>
      <c r="C147" s="2" t="s">
        <v>20</v>
      </c>
      <c r="D147" s="2" t="s">
        <v>21</v>
      </c>
      <c r="E147" s="2" t="s">
        <v>629</v>
      </c>
      <c r="F147" s="15" t="s">
        <v>655</v>
      </c>
      <c r="G147" s="16"/>
      <c r="H147" s="2" t="s">
        <v>656</v>
      </c>
      <c r="I147" s="2" t="s">
        <v>657</v>
      </c>
      <c r="J147" s="15" t="s">
        <v>503</v>
      </c>
      <c r="K147" s="16"/>
      <c r="L147" s="3" t="s">
        <v>658</v>
      </c>
      <c r="M147" s="3"/>
      <c r="N147" s="3"/>
      <c r="O147" s="4">
        <v>2400</v>
      </c>
      <c r="P147" s="3"/>
      <c r="Q147" s="3"/>
      <c r="R147" s="4">
        <v>57.108</v>
      </c>
      <c r="S147" s="5">
        <v>1142.16</v>
      </c>
    </row>
    <row r="148" spans="2:19" ht="12.75">
      <c r="B148" s="2">
        <v>139</v>
      </c>
      <c r="C148" s="2" t="s">
        <v>20</v>
      </c>
      <c r="D148" s="2" t="s">
        <v>21</v>
      </c>
      <c r="E148" s="2" t="s">
        <v>629</v>
      </c>
      <c r="F148" s="15" t="s">
        <v>659</v>
      </c>
      <c r="G148" s="16"/>
      <c r="H148" s="2" t="s">
        <v>660</v>
      </c>
      <c r="I148" s="2" t="s">
        <v>231</v>
      </c>
      <c r="J148" s="15" t="s">
        <v>661</v>
      </c>
      <c r="K148" s="16"/>
      <c r="L148" s="3" t="s">
        <v>662</v>
      </c>
      <c r="M148" s="3"/>
      <c r="N148" s="3"/>
      <c r="O148" s="4">
        <v>1500</v>
      </c>
      <c r="P148" s="3"/>
      <c r="Q148" s="3"/>
      <c r="R148" s="4">
        <v>17.6</v>
      </c>
      <c r="S148" s="5">
        <v>352</v>
      </c>
    </row>
    <row r="149" spans="2:19" ht="12.75">
      <c r="B149" s="2">
        <v>140</v>
      </c>
      <c r="C149" s="2" t="s">
        <v>20</v>
      </c>
      <c r="D149" s="2" t="s">
        <v>21</v>
      </c>
      <c r="E149" s="2" t="s">
        <v>629</v>
      </c>
      <c r="F149" s="15" t="s">
        <v>663</v>
      </c>
      <c r="G149" s="16"/>
      <c r="H149" s="2" t="s">
        <v>664</v>
      </c>
      <c r="I149" s="2" t="s">
        <v>275</v>
      </c>
      <c r="J149" s="15" t="s">
        <v>665</v>
      </c>
      <c r="K149" s="16"/>
      <c r="L149" s="3" t="s">
        <v>666</v>
      </c>
      <c r="M149" s="3"/>
      <c r="N149" s="3"/>
      <c r="O149" s="4">
        <v>2500</v>
      </c>
      <c r="P149" s="3"/>
      <c r="Q149" s="3"/>
      <c r="R149" s="4">
        <v>125</v>
      </c>
      <c r="S149" s="5">
        <v>2500</v>
      </c>
    </row>
    <row r="150" spans="2:19" ht="12.75">
      <c r="B150" s="2">
        <v>141</v>
      </c>
      <c r="C150" s="2" t="s">
        <v>20</v>
      </c>
      <c r="D150" s="2" t="s">
        <v>21</v>
      </c>
      <c r="E150" s="2" t="s">
        <v>629</v>
      </c>
      <c r="F150" s="15" t="s">
        <v>667</v>
      </c>
      <c r="G150" s="16"/>
      <c r="H150" s="2" t="s">
        <v>664</v>
      </c>
      <c r="I150" s="2" t="s">
        <v>275</v>
      </c>
      <c r="J150" s="15" t="s">
        <v>668</v>
      </c>
      <c r="K150" s="16"/>
      <c r="L150" s="3" t="s">
        <v>637</v>
      </c>
      <c r="M150" s="3"/>
      <c r="N150" s="3"/>
      <c r="O150" s="4">
        <v>2000</v>
      </c>
      <c r="P150" s="3"/>
      <c r="Q150" s="3"/>
      <c r="R150" s="4">
        <v>81.326</v>
      </c>
      <c r="S150" s="5">
        <v>1626.52</v>
      </c>
    </row>
    <row r="151" spans="2:19" ht="12.75">
      <c r="B151" s="2">
        <v>142</v>
      </c>
      <c r="C151" s="2" t="s">
        <v>20</v>
      </c>
      <c r="D151" s="2" t="s">
        <v>21</v>
      </c>
      <c r="E151" s="2" t="s">
        <v>629</v>
      </c>
      <c r="F151" s="15" t="s">
        <v>669</v>
      </c>
      <c r="G151" s="16"/>
      <c r="H151" s="2" t="s">
        <v>670</v>
      </c>
      <c r="I151" s="2" t="s">
        <v>433</v>
      </c>
      <c r="J151" s="15" t="s">
        <v>671</v>
      </c>
      <c r="K151" s="16"/>
      <c r="L151" s="3" t="s">
        <v>672</v>
      </c>
      <c r="M151" s="3"/>
      <c r="N151" s="3"/>
      <c r="O151" s="4">
        <v>7000</v>
      </c>
      <c r="P151" s="3"/>
      <c r="Q151" s="3"/>
      <c r="R151" s="4">
        <v>138.866</v>
      </c>
      <c r="S151" s="5">
        <v>2777.32</v>
      </c>
    </row>
    <row r="152" spans="2:19" ht="12.75">
      <c r="B152" s="2">
        <v>143</v>
      </c>
      <c r="C152" s="2" t="s">
        <v>20</v>
      </c>
      <c r="D152" s="2" t="s">
        <v>21</v>
      </c>
      <c r="E152" s="2" t="s">
        <v>673</v>
      </c>
      <c r="F152" s="15" t="s">
        <v>674</v>
      </c>
      <c r="G152" s="16"/>
      <c r="H152" s="2" t="s">
        <v>675</v>
      </c>
      <c r="I152" s="2" t="s">
        <v>185</v>
      </c>
      <c r="J152" s="15" t="s">
        <v>676</v>
      </c>
      <c r="K152" s="16"/>
      <c r="L152" s="3" t="s">
        <v>677</v>
      </c>
      <c r="M152" s="3"/>
      <c r="N152" s="3"/>
      <c r="O152" s="4">
        <v>11000</v>
      </c>
      <c r="P152" s="3"/>
      <c r="Q152" s="3"/>
      <c r="R152" s="4">
        <v>42.695</v>
      </c>
      <c r="S152" s="5">
        <v>853.9</v>
      </c>
    </row>
    <row r="153" spans="2:19" ht="12.75">
      <c r="B153" s="2">
        <v>144</v>
      </c>
      <c r="C153" s="2" t="s">
        <v>20</v>
      </c>
      <c r="D153" s="2" t="s">
        <v>21</v>
      </c>
      <c r="E153" s="2" t="s">
        <v>678</v>
      </c>
      <c r="F153" s="15" t="s">
        <v>679</v>
      </c>
      <c r="G153" s="16"/>
      <c r="H153" s="2" t="s">
        <v>680</v>
      </c>
      <c r="I153" s="2" t="s">
        <v>681</v>
      </c>
      <c r="J153" s="15" t="s">
        <v>682</v>
      </c>
      <c r="K153" s="16"/>
      <c r="L153" s="3" t="s">
        <v>683</v>
      </c>
      <c r="M153" s="3"/>
      <c r="N153" s="3"/>
      <c r="O153" s="4">
        <v>1500</v>
      </c>
      <c r="P153" s="3"/>
      <c r="Q153" s="3"/>
      <c r="R153" s="4">
        <v>75</v>
      </c>
      <c r="S153" s="5">
        <v>1500</v>
      </c>
    </row>
    <row r="154" spans="2:19" ht="12.75">
      <c r="B154" s="2">
        <v>145</v>
      </c>
      <c r="C154" s="2" t="s">
        <v>20</v>
      </c>
      <c r="D154" s="2" t="s">
        <v>21</v>
      </c>
      <c r="E154" s="2" t="s">
        <v>678</v>
      </c>
      <c r="F154" s="15" t="s">
        <v>684</v>
      </c>
      <c r="G154" s="16"/>
      <c r="H154" s="2" t="s">
        <v>685</v>
      </c>
      <c r="I154" s="2" t="s">
        <v>686</v>
      </c>
      <c r="J154" s="15" t="s">
        <v>535</v>
      </c>
      <c r="K154" s="16"/>
      <c r="L154" s="3" t="s">
        <v>687</v>
      </c>
      <c r="M154" s="3"/>
      <c r="N154" s="3"/>
      <c r="O154" s="4">
        <v>2500</v>
      </c>
      <c r="P154" s="3"/>
      <c r="Q154" s="3"/>
      <c r="R154" s="4">
        <v>125</v>
      </c>
      <c r="S154" s="5">
        <v>2500</v>
      </c>
    </row>
    <row r="155" spans="2:19" ht="12.75">
      <c r="B155" s="2">
        <v>146</v>
      </c>
      <c r="C155" s="2" t="s">
        <v>20</v>
      </c>
      <c r="D155" s="2" t="s">
        <v>21</v>
      </c>
      <c r="E155" s="2" t="s">
        <v>678</v>
      </c>
      <c r="F155" s="15" t="s">
        <v>688</v>
      </c>
      <c r="G155" s="16"/>
      <c r="H155" s="2" t="s">
        <v>689</v>
      </c>
      <c r="I155" s="2" t="s">
        <v>690</v>
      </c>
      <c r="J155" s="15" t="s">
        <v>691</v>
      </c>
      <c r="K155" s="16"/>
      <c r="L155" s="3" t="s">
        <v>692</v>
      </c>
      <c r="M155" s="3"/>
      <c r="N155" s="3"/>
      <c r="O155" s="4">
        <v>600</v>
      </c>
      <c r="P155" s="3"/>
      <c r="Q155" s="3"/>
      <c r="R155" s="4">
        <v>30</v>
      </c>
      <c r="S155" s="5">
        <v>600</v>
      </c>
    </row>
    <row r="156" spans="2:19" ht="12.75">
      <c r="B156" s="2">
        <v>147</v>
      </c>
      <c r="C156" s="2" t="s">
        <v>20</v>
      </c>
      <c r="D156" s="2" t="s">
        <v>21</v>
      </c>
      <c r="E156" s="2" t="s">
        <v>678</v>
      </c>
      <c r="F156" s="15" t="s">
        <v>693</v>
      </c>
      <c r="G156" s="16"/>
      <c r="H156" s="2" t="s">
        <v>694</v>
      </c>
      <c r="I156" s="2" t="s">
        <v>695</v>
      </c>
      <c r="J156" s="15" t="s">
        <v>696</v>
      </c>
      <c r="K156" s="16"/>
      <c r="L156" s="3" t="s">
        <v>697</v>
      </c>
      <c r="M156" s="3"/>
      <c r="N156" s="3"/>
      <c r="O156" s="4">
        <v>750</v>
      </c>
      <c r="P156" s="3"/>
      <c r="Q156" s="3"/>
      <c r="R156" s="4">
        <v>37.5</v>
      </c>
      <c r="S156" s="5">
        <v>750</v>
      </c>
    </row>
    <row r="157" spans="2:19" ht="12.75">
      <c r="B157" s="2">
        <v>148</v>
      </c>
      <c r="C157" s="2" t="s">
        <v>20</v>
      </c>
      <c r="D157" s="2" t="s">
        <v>21</v>
      </c>
      <c r="E157" s="2" t="s">
        <v>678</v>
      </c>
      <c r="F157" s="15" t="s">
        <v>698</v>
      </c>
      <c r="G157" s="16"/>
      <c r="H157" s="2" t="s">
        <v>699</v>
      </c>
      <c r="I157" s="2" t="s">
        <v>700</v>
      </c>
      <c r="J157" s="15" t="s">
        <v>701</v>
      </c>
      <c r="K157" s="16"/>
      <c r="L157" s="3" t="s">
        <v>702</v>
      </c>
      <c r="M157" s="3"/>
      <c r="N157" s="3"/>
      <c r="O157" s="4">
        <v>1500</v>
      </c>
      <c r="P157" s="3"/>
      <c r="Q157" s="3"/>
      <c r="R157" s="4">
        <v>75</v>
      </c>
      <c r="S157" s="5">
        <v>1500</v>
      </c>
    </row>
    <row r="158" spans="2:19" ht="12.75">
      <c r="B158" s="2">
        <v>149</v>
      </c>
      <c r="C158" s="2" t="s">
        <v>20</v>
      </c>
      <c r="D158" s="2" t="s">
        <v>21</v>
      </c>
      <c r="E158" s="2" t="s">
        <v>678</v>
      </c>
      <c r="F158" s="15" t="s">
        <v>703</v>
      </c>
      <c r="G158" s="16"/>
      <c r="H158" s="2" t="s">
        <v>704</v>
      </c>
      <c r="I158" s="2" t="s">
        <v>25</v>
      </c>
      <c r="J158" s="15" t="s">
        <v>705</v>
      </c>
      <c r="K158" s="16"/>
      <c r="L158" s="3" t="s">
        <v>706</v>
      </c>
      <c r="M158" s="3"/>
      <c r="N158" s="3"/>
      <c r="O158" s="4">
        <v>300</v>
      </c>
      <c r="P158" s="3"/>
      <c r="Q158" s="3"/>
      <c r="R158" s="4">
        <v>15</v>
      </c>
      <c r="S158" s="5">
        <v>300</v>
      </c>
    </row>
    <row r="159" spans="2:19" ht="12.75">
      <c r="B159" s="2">
        <v>150</v>
      </c>
      <c r="C159" s="2" t="s">
        <v>20</v>
      </c>
      <c r="D159" s="2" t="s">
        <v>21</v>
      </c>
      <c r="E159" s="2" t="s">
        <v>678</v>
      </c>
      <c r="F159" s="15" t="s">
        <v>707</v>
      </c>
      <c r="G159" s="16"/>
      <c r="H159" s="2" t="s">
        <v>708</v>
      </c>
      <c r="I159" s="2" t="s">
        <v>79</v>
      </c>
      <c r="J159" s="15" t="s">
        <v>709</v>
      </c>
      <c r="K159" s="16"/>
      <c r="L159" s="3" t="s">
        <v>233</v>
      </c>
      <c r="M159" s="3"/>
      <c r="N159" s="3"/>
      <c r="O159" s="4">
        <v>1500</v>
      </c>
      <c r="P159" s="3"/>
      <c r="Q159" s="3"/>
      <c r="R159" s="4">
        <v>75</v>
      </c>
      <c r="S159" s="5">
        <v>1500</v>
      </c>
    </row>
    <row r="160" spans="2:19" ht="12.75">
      <c r="B160" s="2">
        <v>151</v>
      </c>
      <c r="C160" s="2" t="s">
        <v>20</v>
      </c>
      <c r="D160" s="2" t="s">
        <v>21</v>
      </c>
      <c r="E160" s="2" t="s">
        <v>678</v>
      </c>
      <c r="F160" s="15" t="s">
        <v>710</v>
      </c>
      <c r="G160" s="16"/>
      <c r="H160" s="2" t="s">
        <v>708</v>
      </c>
      <c r="I160" s="2" t="s">
        <v>711</v>
      </c>
      <c r="J160" s="15" t="s">
        <v>618</v>
      </c>
      <c r="K160" s="16"/>
      <c r="L160" s="3" t="s">
        <v>712</v>
      </c>
      <c r="M160" s="3"/>
      <c r="N160" s="3"/>
      <c r="O160" s="4">
        <v>2000</v>
      </c>
      <c r="P160" s="3"/>
      <c r="Q160" s="3"/>
      <c r="R160" s="4">
        <v>91.89</v>
      </c>
      <c r="S160" s="5">
        <v>1837.8</v>
      </c>
    </row>
    <row r="161" spans="2:19" ht="12.75">
      <c r="B161" s="2">
        <v>152</v>
      </c>
      <c r="C161" s="2" t="s">
        <v>20</v>
      </c>
      <c r="D161" s="2" t="s">
        <v>21</v>
      </c>
      <c r="E161" s="2" t="s">
        <v>713</v>
      </c>
      <c r="F161" s="15" t="s">
        <v>714</v>
      </c>
      <c r="G161" s="16"/>
      <c r="H161" s="2" t="s">
        <v>715</v>
      </c>
      <c r="I161" s="2" t="s">
        <v>716</v>
      </c>
      <c r="J161" s="15" t="s">
        <v>717</v>
      </c>
      <c r="K161" s="16"/>
      <c r="L161" s="3" t="s">
        <v>718</v>
      </c>
      <c r="M161" s="3"/>
      <c r="N161" s="3"/>
      <c r="O161" s="4">
        <v>1000</v>
      </c>
      <c r="P161" s="3"/>
      <c r="Q161" s="3"/>
      <c r="R161" s="4">
        <v>50</v>
      </c>
      <c r="S161" s="5">
        <v>1000</v>
      </c>
    </row>
    <row r="162" spans="2:19" ht="12.75">
      <c r="B162" s="2">
        <v>153</v>
      </c>
      <c r="C162" s="2" t="s">
        <v>20</v>
      </c>
      <c r="D162" s="2" t="s">
        <v>21</v>
      </c>
      <c r="E162" s="2" t="s">
        <v>713</v>
      </c>
      <c r="F162" s="15" t="s">
        <v>719</v>
      </c>
      <c r="G162" s="16"/>
      <c r="H162" s="2" t="s">
        <v>720</v>
      </c>
      <c r="I162" s="2" t="s">
        <v>721</v>
      </c>
      <c r="J162" s="15" t="s">
        <v>503</v>
      </c>
      <c r="K162" s="16"/>
      <c r="L162" s="3" t="s">
        <v>722</v>
      </c>
      <c r="M162" s="3"/>
      <c r="N162" s="3"/>
      <c r="O162" s="4">
        <v>3000</v>
      </c>
      <c r="P162" s="3"/>
      <c r="Q162" s="3"/>
      <c r="R162" s="4">
        <v>150</v>
      </c>
      <c r="S162" s="5">
        <v>3000</v>
      </c>
    </row>
    <row r="163" spans="2:19" ht="12.75">
      <c r="B163" s="2">
        <v>154</v>
      </c>
      <c r="C163" s="2" t="s">
        <v>20</v>
      </c>
      <c r="D163" s="2" t="s">
        <v>21</v>
      </c>
      <c r="E163" s="2" t="s">
        <v>713</v>
      </c>
      <c r="F163" s="15" t="s">
        <v>723</v>
      </c>
      <c r="G163" s="16"/>
      <c r="H163" s="2" t="s">
        <v>720</v>
      </c>
      <c r="I163" s="2" t="s">
        <v>25</v>
      </c>
      <c r="J163" s="15" t="s">
        <v>632</v>
      </c>
      <c r="K163" s="16"/>
      <c r="L163" s="3" t="s">
        <v>724</v>
      </c>
      <c r="M163" s="3"/>
      <c r="N163" s="3"/>
      <c r="O163" s="4">
        <v>3400</v>
      </c>
      <c r="P163" s="3"/>
      <c r="Q163" s="3"/>
      <c r="R163" s="4">
        <v>169.135</v>
      </c>
      <c r="S163" s="5">
        <v>3382.7</v>
      </c>
    </row>
    <row r="164" spans="2:19" ht="12.75">
      <c r="B164" s="2">
        <v>155</v>
      </c>
      <c r="C164" s="2" t="s">
        <v>20</v>
      </c>
      <c r="D164" s="2" t="s">
        <v>21</v>
      </c>
      <c r="E164" s="2" t="s">
        <v>713</v>
      </c>
      <c r="F164" s="15" t="s">
        <v>725</v>
      </c>
      <c r="G164" s="16"/>
      <c r="H164" s="2" t="s">
        <v>720</v>
      </c>
      <c r="I164" s="2" t="s">
        <v>716</v>
      </c>
      <c r="J164" s="15" t="s">
        <v>726</v>
      </c>
      <c r="K164" s="16"/>
      <c r="L164" s="3" t="s">
        <v>727</v>
      </c>
      <c r="M164" s="3"/>
      <c r="N164" s="3"/>
      <c r="O164" s="4">
        <v>1000</v>
      </c>
      <c r="P164" s="3"/>
      <c r="Q164" s="3"/>
      <c r="R164" s="4">
        <v>4.995</v>
      </c>
      <c r="S164" s="5">
        <v>99.9</v>
      </c>
    </row>
    <row r="165" spans="2:19" ht="12.75">
      <c r="B165" s="2">
        <v>156</v>
      </c>
      <c r="C165" s="2" t="s">
        <v>20</v>
      </c>
      <c r="D165" s="2" t="s">
        <v>21</v>
      </c>
      <c r="E165" s="2" t="s">
        <v>713</v>
      </c>
      <c r="F165" s="15" t="s">
        <v>728</v>
      </c>
      <c r="G165" s="16"/>
      <c r="H165" s="2" t="s">
        <v>729</v>
      </c>
      <c r="I165" s="2" t="s">
        <v>231</v>
      </c>
      <c r="J165" s="15" t="s">
        <v>730</v>
      </c>
      <c r="K165" s="16"/>
      <c r="L165" s="3" t="s">
        <v>731</v>
      </c>
      <c r="M165" s="3"/>
      <c r="N165" s="3"/>
      <c r="O165" s="4">
        <v>1000</v>
      </c>
      <c r="P165" s="3"/>
      <c r="Q165" s="3"/>
      <c r="R165" s="4">
        <v>50</v>
      </c>
      <c r="S165" s="5">
        <v>1000</v>
      </c>
    </row>
    <row r="166" spans="2:19" ht="12.75">
      <c r="B166" s="2">
        <v>157</v>
      </c>
      <c r="C166" s="2" t="s">
        <v>20</v>
      </c>
      <c r="D166" s="2" t="s">
        <v>21</v>
      </c>
      <c r="E166" s="2" t="s">
        <v>713</v>
      </c>
      <c r="F166" s="15" t="s">
        <v>732</v>
      </c>
      <c r="G166" s="16"/>
      <c r="H166" s="2" t="s">
        <v>733</v>
      </c>
      <c r="I166" s="2" t="s">
        <v>734</v>
      </c>
      <c r="J166" s="15" t="s">
        <v>66</v>
      </c>
      <c r="K166" s="16"/>
      <c r="L166" s="3" t="s">
        <v>735</v>
      </c>
      <c r="M166" s="3"/>
      <c r="N166" s="3"/>
      <c r="O166" s="4">
        <v>2000</v>
      </c>
      <c r="P166" s="3"/>
      <c r="Q166" s="3"/>
      <c r="R166" s="4">
        <v>63.947</v>
      </c>
      <c r="S166" s="5">
        <v>1278.94</v>
      </c>
    </row>
    <row r="167" spans="2:19" ht="12.75">
      <c r="B167" s="2">
        <v>158</v>
      </c>
      <c r="C167" s="2" t="s">
        <v>20</v>
      </c>
      <c r="D167" s="2" t="s">
        <v>21</v>
      </c>
      <c r="E167" s="2" t="s">
        <v>713</v>
      </c>
      <c r="F167" s="15" t="s">
        <v>736</v>
      </c>
      <c r="G167" s="16"/>
      <c r="H167" s="2" t="s">
        <v>737</v>
      </c>
      <c r="I167" s="2" t="s">
        <v>79</v>
      </c>
      <c r="J167" s="15" t="s">
        <v>738</v>
      </c>
      <c r="K167" s="16"/>
      <c r="L167" s="3" t="s">
        <v>739</v>
      </c>
      <c r="M167" s="3"/>
      <c r="N167" s="3"/>
      <c r="O167" s="4">
        <v>500</v>
      </c>
      <c r="P167" s="3"/>
      <c r="Q167" s="3"/>
      <c r="R167" s="4">
        <v>25</v>
      </c>
      <c r="S167" s="5">
        <v>500</v>
      </c>
    </row>
    <row r="168" spans="2:19" ht="12.75">
      <c r="B168" s="2">
        <v>159</v>
      </c>
      <c r="C168" s="2" t="s">
        <v>20</v>
      </c>
      <c r="D168" s="2" t="s">
        <v>21</v>
      </c>
      <c r="E168" s="2" t="s">
        <v>713</v>
      </c>
      <c r="F168" s="15" t="s">
        <v>740</v>
      </c>
      <c r="G168" s="16"/>
      <c r="H168" s="2" t="s">
        <v>741</v>
      </c>
      <c r="I168" s="2" t="s">
        <v>25</v>
      </c>
      <c r="J168" s="15" t="s">
        <v>742</v>
      </c>
      <c r="K168" s="16"/>
      <c r="L168" s="3" t="s">
        <v>743</v>
      </c>
      <c r="M168" s="3"/>
      <c r="N168" s="3"/>
      <c r="O168" s="4">
        <v>3000</v>
      </c>
      <c r="P168" s="3"/>
      <c r="Q168" s="3"/>
      <c r="R168" s="4">
        <v>150</v>
      </c>
      <c r="S168" s="5">
        <v>3000</v>
      </c>
    </row>
    <row r="169" spans="2:19" ht="12.75">
      <c r="B169" s="2">
        <v>160</v>
      </c>
      <c r="C169" s="2" t="s">
        <v>20</v>
      </c>
      <c r="D169" s="2" t="s">
        <v>21</v>
      </c>
      <c r="E169" s="2" t="s">
        <v>713</v>
      </c>
      <c r="F169" s="15" t="s">
        <v>744</v>
      </c>
      <c r="G169" s="16"/>
      <c r="H169" s="2" t="s">
        <v>745</v>
      </c>
      <c r="I169" s="2" t="s">
        <v>270</v>
      </c>
      <c r="J169" s="15" t="s">
        <v>746</v>
      </c>
      <c r="K169" s="16"/>
      <c r="L169" s="3" t="s">
        <v>747</v>
      </c>
      <c r="M169" s="3"/>
      <c r="N169" s="3"/>
      <c r="O169" s="4">
        <v>1500</v>
      </c>
      <c r="P169" s="3"/>
      <c r="Q169" s="3"/>
      <c r="R169" s="4">
        <v>75</v>
      </c>
      <c r="S169" s="5">
        <v>1500</v>
      </c>
    </row>
    <row r="170" spans="2:19" ht="12.75">
      <c r="B170" s="2">
        <v>161</v>
      </c>
      <c r="C170" s="2" t="s">
        <v>20</v>
      </c>
      <c r="D170" s="2" t="s">
        <v>21</v>
      </c>
      <c r="E170" s="2" t="s">
        <v>713</v>
      </c>
      <c r="F170" s="15" t="s">
        <v>748</v>
      </c>
      <c r="G170" s="16"/>
      <c r="H170" s="2" t="s">
        <v>749</v>
      </c>
      <c r="I170" s="2" t="s">
        <v>196</v>
      </c>
      <c r="J170" s="15" t="s">
        <v>750</v>
      </c>
      <c r="K170" s="16"/>
      <c r="L170" s="3" t="s">
        <v>727</v>
      </c>
      <c r="M170" s="3"/>
      <c r="N170" s="3"/>
      <c r="O170" s="4">
        <v>800</v>
      </c>
      <c r="P170" s="3"/>
      <c r="Q170" s="3"/>
      <c r="R170" s="4">
        <v>40</v>
      </c>
      <c r="S170" s="5">
        <v>800</v>
      </c>
    </row>
    <row r="171" spans="2:19" ht="12.75">
      <c r="B171" s="2">
        <v>162</v>
      </c>
      <c r="C171" s="2" t="s">
        <v>20</v>
      </c>
      <c r="D171" s="2" t="s">
        <v>21</v>
      </c>
      <c r="E171" s="2" t="s">
        <v>713</v>
      </c>
      <c r="F171" s="15" t="s">
        <v>751</v>
      </c>
      <c r="G171" s="16"/>
      <c r="H171" s="2" t="s">
        <v>752</v>
      </c>
      <c r="I171" s="2" t="s">
        <v>753</v>
      </c>
      <c r="J171" s="15" t="s">
        <v>754</v>
      </c>
      <c r="K171" s="16"/>
      <c r="L171" s="3" t="s">
        <v>755</v>
      </c>
      <c r="M171" s="3"/>
      <c r="N171" s="3"/>
      <c r="O171" s="4">
        <v>3150</v>
      </c>
      <c r="P171" s="3"/>
      <c r="Q171" s="3"/>
      <c r="R171" s="4">
        <v>157.5</v>
      </c>
      <c r="S171" s="5">
        <v>3150</v>
      </c>
    </row>
    <row r="172" spans="2:19" ht="12.75">
      <c r="B172" s="2">
        <v>163</v>
      </c>
      <c r="C172" s="2" t="s">
        <v>20</v>
      </c>
      <c r="D172" s="2" t="s">
        <v>21</v>
      </c>
      <c r="E172" s="2" t="s">
        <v>713</v>
      </c>
      <c r="F172" s="15" t="s">
        <v>756</v>
      </c>
      <c r="G172" s="16"/>
      <c r="H172" s="2" t="s">
        <v>330</v>
      </c>
      <c r="I172" s="2" t="s">
        <v>757</v>
      </c>
      <c r="J172" s="15" t="s">
        <v>758</v>
      </c>
      <c r="K172" s="16"/>
      <c r="L172" s="3" t="s">
        <v>759</v>
      </c>
      <c r="M172" s="3"/>
      <c r="N172" s="3"/>
      <c r="O172" s="4">
        <v>2250</v>
      </c>
      <c r="P172" s="3"/>
      <c r="Q172" s="3"/>
      <c r="R172" s="4">
        <v>110.221</v>
      </c>
      <c r="S172" s="5">
        <v>2204.42</v>
      </c>
    </row>
    <row r="173" spans="2:19" ht="12.75">
      <c r="B173" s="2">
        <v>164</v>
      </c>
      <c r="C173" s="2" t="s">
        <v>20</v>
      </c>
      <c r="D173" s="2" t="s">
        <v>21</v>
      </c>
      <c r="E173" s="2" t="s">
        <v>713</v>
      </c>
      <c r="F173" s="15" t="s">
        <v>760</v>
      </c>
      <c r="G173" s="16"/>
      <c r="H173" s="2" t="s">
        <v>761</v>
      </c>
      <c r="I173" s="2" t="s">
        <v>757</v>
      </c>
      <c r="J173" s="15" t="s">
        <v>762</v>
      </c>
      <c r="K173" s="16"/>
      <c r="L173" s="3" t="s">
        <v>763</v>
      </c>
      <c r="M173" s="3"/>
      <c r="N173" s="3"/>
      <c r="O173" s="4">
        <v>1250</v>
      </c>
      <c r="P173" s="3"/>
      <c r="Q173" s="3"/>
      <c r="R173" s="4">
        <v>42.006</v>
      </c>
      <c r="S173" s="5">
        <v>840.12</v>
      </c>
    </row>
    <row r="174" spans="2:19" ht="12.75">
      <c r="B174" s="2">
        <v>165</v>
      </c>
      <c r="C174" s="2" t="s">
        <v>20</v>
      </c>
      <c r="D174" s="2" t="s">
        <v>21</v>
      </c>
      <c r="E174" s="2" t="s">
        <v>713</v>
      </c>
      <c r="F174" s="15" t="s">
        <v>764</v>
      </c>
      <c r="G174" s="16"/>
      <c r="H174" s="2" t="s">
        <v>765</v>
      </c>
      <c r="I174" s="2" t="s">
        <v>766</v>
      </c>
      <c r="J174" s="15" t="s">
        <v>197</v>
      </c>
      <c r="K174" s="16"/>
      <c r="L174" s="3" t="s">
        <v>160</v>
      </c>
      <c r="M174" s="3"/>
      <c r="N174" s="3"/>
      <c r="O174" s="4">
        <v>2000</v>
      </c>
      <c r="P174" s="3"/>
      <c r="Q174" s="3"/>
      <c r="R174" s="4">
        <v>100</v>
      </c>
      <c r="S174" s="5">
        <v>2000</v>
      </c>
    </row>
    <row r="175" spans="2:19" ht="12.75">
      <c r="B175" s="2">
        <v>166</v>
      </c>
      <c r="C175" s="2" t="s">
        <v>20</v>
      </c>
      <c r="D175" s="2" t="s">
        <v>21</v>
      </c>
      <c r="E175" s="2" t="s">
        <v>713</v>
      </c>
      <c r="F175" s="15" t="s">
        <v>767</v>
      </c>
      <c r="G175" s="16"/>
      <c r="H175" s="2" t="s">
        <v>768</v>
      </c>
      <c r="I175" s="2" t="s">
        <v>211</v>
      </c>
      <c r="J175" s="15" t="s">
        <v>769</v>
      </c>
      <c r="K175" s="16"/>
      <c r="L175" s="3" t="s">
        <v>770</v>
      </c>
      <c r="M175" s="3"/>
      <c r="N175" s="3"/>
      <c r="O175" s="4">
        <v>2000</v>
      </c>
      <c r="P175" s="3"/>
      <c r="Q175" s="3"/>
      <c r="R175" s="4">
        <v>100</v>
      </c>
      <c r="S175" s="5">
        <v>2000</v>
      </c>
    </row>
    <row r="176" spans="2:19" ht="12.75">
      <c r="B176" s="2">
        <v>167</v>
      </c>
      <c r="C176" s="2" t="s">
        <v>20</v>
      </c>
      <c r="D176" s="2" t="s">
        <v>21</v>
      </c>
      <c r="E176" s="2" t="s">
        <v>771</v>
      </c>
      <c r="F176" s="15" t="s">
        <v>772</v>
      </c>
      <c r="G176" s="16"/>
      <c r="H176" s="2" t="s">
        <v>773</v>
      </c>
      <c r="I176" s="2" t="s">
        <v>185</v>
      </c>
      <c r="J176" s="15" t="s">
        <v>774</v>
      </c>
      <c r="K176" s="16"/>
      <c r="L176" s="3" t="s">
        <v>775</v>
      </c>
      <c r="M176" s="3"/>
      <c r="N176" s="3"/>
      <c r="O176" s="4">
        <v>1000</v>
      </c>
      <c r="P176" s="3"/>
      <c r="Q176" s="3"/>
      <c r="R176" s="4">
        <v>47.74</v>
      </c>
      <c r="S176" s="5">
        <v>954.8</v>
      </c>
    </row>
    <row r="177" spans="2:19" ht="12.75">
      <c r="B177" s="2">
        <v>168</v>
      </c>
      <c r="C177" s="2" t="s">
        <v>20</v>
      </c>
      <c r="D177" s="2" t="s">
        <v>21</v>
      </c>
      <c r="E177" s="2" t="s">
        <v>771</v>
      </c>
      <c r="F177" s="15" t="s">
        <v>776</v>
      </c>
      <c r="G177" s="16"/>
      <c r="H177" s="2" t="s">
        <v>777</v>
      </c>
      <c r="I177" s="2" t="s">
        <v>45</v>
      </c>
      <c r="J177" s="15" t="s">
        <v>70</v>
      </c>
      <c r="K177" s="16"/>
      <c r="L177" s="3" t="s">
        <v>778</v>
      </c>
      <c r="M177" s="3"/>
      <c r="N177" s="3"/>
      <c r="O177" s="4">
        <v>21000</v>
      </c>
      <c r="P177" s="3"/>
      <c r="Q177" s="3"/>
      <c r="R177" s="4">
        <v>549.46</v>
      </c>
      <c r="S177" s="5">
        <v>10989.2</v>
      </c>
    </row>
    <row r="178" spans="2:19" ht="12.75">
      <c r="B178" s="2">
        <v>169</v>
      </c>
      <c r="C178" s="2" t="s">
        <v>20</v>
      </c>
      <c r="D178" s="2" t="s">
        <v>21</v>
      </c>
      <c r="E178" s="2" t="s">
        <v>771</v>
      </c>
      <c r="F178" s="15" t="s">
        <v>779</v>
      </c>
      <c r="G178" s="16"/>
      <c r="H178" s="2" t="s">
        <v>780</v>
      </c>
      <c r="I178" s="2"/>
      <c r="J178" s="15"/>
      <c r="K178" s="16"/>
      <c r="L178" s="3" t="s">
        <v>781</v>
      </c>
      <c r="M178" s="3"/>
      <c r="N178" s="3"/>
      <c r="O178" s="4">
        <v>26000</v>
      </c>
      <c r="P178" s="3"/>
      <c r="Q178" s="3"/>
      <c r="R178" s="4">
        <v>1090.108</v>
      </c>
      <c r="S178" s="5">
        <v>21802.16</v>
      </c>
    </row>
    <row r="179" spans="2:19" ht="12.75">
      <c r="B179" s="2">
        <v>170</v>
      </c>
      <c r="C179" s="2" t="s">
        <v>20</v>
      </c>
      <c r="D179" s="2" t="s">
        <v>21</v>
      </c>
      <c r="E179" s="2" t="s">
        <v>771</v>
      </c>
      <c r="F179" s="15" t="s">
        <v>782</v>
      </c>
      <c r="G179" s="16"/>
      <c r="H179" s="2" t="s">
        <v>783</v>
      </c>
      <c r="I179" s="2" t="s">
        <v>25</v>
      </c>
      <c r="J179" s="15" t="s">
        <v>784</v>
      </c>
      <c r="K179" s="16"/>
      <c r="L179" s="3" t="s">
        <v>785</v>
      </c>
      <c r="M179" s="3"/>
      <c r="N179" s="3"/>
      <c r="O179" s="4">
        <v>15500</v>
      </c>
      <c r="P179" s="3"/>
      <c r="Q179" s="3"/>
      <c r="R179" s="4">
        <v>775</v>
      </c>
      <c r="S179" s="5">
        <v>15500</v>
      </c>
    </row>
    <row r="180" spans="2:19" ht="12.75">
      <c r="B180" s="2">
        <v>171</v>
      </c>
      <c r="C180" s="2" t="s">
        <v>20</v>
      </c>
      <c r="D180" s="2" t="s">
        <v>21</v>
      </c>
      <c r="E180" s="2" t="s">
        <v>771</v>
      </c>
      <c r="F180" s="15" t="s">
        <v>786</v>
      </c>
      <c r="G180" s="16"/>
      <c r="H180" s="2" t="s">
        <v>787</v>
      </c>
      <c r="I180" s="2" t="s">
        <v>788</v>
      </c>
      <c r="J180" s="15" t="s">
        <v>789</v>
      </c>
      <c r="K180" s="16"/>
      <c r="L180" s="3" t="s">
        <v>790</v>
      </c>
      <c r="M180" s="3"/>
      <c r="N180" s="3"/>
      <c r="O180" s="4">
        <v>5000</v>
      </c>
      <c r="P180" s="3"/>
      <c r="Q180" s="3"/>
      <c r="R180" s="4">
        <v>250</v>
      </c>
      <c r="S180" s="5">
        <v>5000</v>
      </c>
    </row>
    <row r="181" spans="2:19" ht="12.75">
      <c r="B181" s="2">
        <v>172</v>
      </c>
      <c r="C181" s="2" t="s">
        <v>20</v>
      </c>
      <c r="D181" s="2" t="s">
        <v>21</v>
      </c>
      <c r="E181" s="2" t="s">
        <v>771</v>
      </c>
      <c r="F181" s="15" t="s">
        <v>791</v>
      </c>
      <c r="G181" s="16"/>
      <c r="H181" s="2" t="s">
        <v>792</v>
      </c>
      <c r="I181" s="2" t="s">
        <v>45</v>
      </c>
      <c r="J181" s="15" t="s">
        <v>793</v>
      </c>
      <c r="K181" s="16"/>
      <c r="L181" s="3" t="s">
        <v>192</v>
      </c>
      <c r="M181" s="3"/>
      <c r="N181" s="3"/>
      <c r="O181" s="4">
        <v>13350</v>
      </c>
      <c r="P181" s="3"/>
      <c r="Q181" s="3"/>
      <c r="R181" s="4">
        <v>667.5</v>
      </c>
      <c r="S181" s="5">
        <v>13350</v>
      </c>
    </row>
    <row r="182" spans="2:19" ht="12.75">
      <c r="B182" s="2">
        <v>173</v>
      </c>
      <c r="C182" s="2" t="s">
        <v>20</v>
      </c>
      <c r="D182" s="2" t="s">
        <v>21</v>
      </c>
      <c r="E182" s="2" t="s">
        <v>771</v>
      </c>
      <c r="F182" s="15" t="s">
        <v>794</v>
      </c>
      <c r="G182" s="16"/>
      <c r="H182" s="2" t="s">
        <v>787</v>
      </c>
      <c r="I182" s="2" t="s">
        <v>185</v>
      </c>
      <c r="J182" s="15" t="s">
        <v>795</v>
      </c>
      <c r="K182" s="16"/>
      <c r="L182" s="3" t="s">
        <v>796</v>
      </c>
      <c r="M182" s="3"/>
      <c r="N182" s="3"/>
      <c r="O182" s="4">
        <v>2000</v>
      </c>
      <c r="P182" s="3"/>
      <c r="Q182" s="3"/>
      <c r="R182" s="4">
        <v>50</v>
      </c>
      <c r="S182" s="5">
        <v>1000</v>
      </c>
    </row>
    <row r="183" spans="2:19" ht="12.75">
      <c r="B183" s="2">
        <v>174</v>
      </c>
      <c r="C183" s="2" t="s">
        <v>20</v>
      </c>
      <c r="D183" s="2" t="s">
        <v>21</v>
      </c>
      <c r="E183" s="2" t="s">
        <v>771</v>
      </c>
      <c r="F183" s="15" t="s">
        <v>797</v>
      </c>
      <c r="G183" s="16"/>
      <c r="H183" s="2" t="s">
        <v>798</v>
      </c>
      <c r="I183" s="2" t="s">
        <v>788</v>
      </c>
      <c r="J183" s="15" t="s">
        <v>799</v>
      </c>
      <c r="K183" s="16"/>
      <c r="L183" s="3" t="s">
        <v>800</v>
      </c>
      <c r="M183" s="3"/>
      <c r="N183" s="3"/>
      <c r="O183" s="4">
        <v>15500</v>
      </c>
      <c r="P183" s="3"/>
      <c r="Q183" s="3"/>
      <c r="R183" s="4">
        <v>419.709</v>
      </c>
      <c r="S183" s="5">
        <v>8394.18</v>
      </c>
    </row>
    <row r="184" spans="2:19" ht="12.75">
      <c r="B184" s="2">
        <v>175</v>
      </c>
      <c r="C184" s="2" t="s">
        <v>20</v>
      </c>
      <c r="D184" s="2" t="s">
        <v>21</v>
      </c>
      <c r="E184" s="2" t="s">
        <v>771</v>
      </c>
      <c r="F184" s="15" t="s">
        <v>801</v>
      </c>
      <c r="G184" s="16"/>
      <c r="H184" s="2" t="s">
        <v>802</v>
      </c>
      <c r="I184" s="2" t="s">
        <v>803</v>
      </c>
      <c r="J184" s="15" t="s">
        <v>804</v>
      </c>
      <c r="K184" s="16"/>
      <c r="L184" s="3" t="s">
        <v>805</v>
      </c>
      <c r="M184" s="3"/>
      <c r="N184" s="3"/>
      <c r="O184" s="4">
        <v>2000</v>
      </c>
      <c r="P184" s="3"/>
      <c r="Q184" s="3"/>
      <c r="R184" s="4">
        <v>100</v>
      </c>
      <c r="S184" s="5">
        <v>2000</v>
      </c>
    </row>
    <row r="185" spans="2:19" ht="12.75">
      <c r="B185" s="2">
        <v>176</v>
      </c>
      <c r="C185" s="2" t="s">
        <v>20</v>
      </c>
      <c r="D185" s="2" t="s">
        <v>21</v>
      </c>
      <c r="E185" s="2" t="s">
        <v>806</v>
      </c>
      <c r="F185" s="15" t="s">
        <v>807</v>
      </c>
      <c r="G185" s="16"/>
      <c r="H185" s="2" t="s">
        <v>808</v>
      </c>
      <c r="I185" s="2" t="s">
        <v>25</v>
      </c>
      <c r="J185" s="15" t="s">
        <v>809</v>
      </c>
      <c r="K185" s="16"/>
      <c r="L185" s="3" t="s">
        <v>810</v>
      </c>
      <c r="M185" s="3"/>
      <c r="N185" s="3"/>
      <c r="O185" s="4">
        <v>4000</v>
      </c>
      <c r="P185" s="3"/>
      <c r="Q185" s="3"/>
      <c r="R185" s="4">
        <v>91.992</v>
      </c>
      <c r="S185" s="5">
        <v>1839.84</v>
      </c>
    </row>
    <row r="186" spans="2:19" ht="12.75">
      <c r="B186" s="2">
        <v>177</v>
      </c>
      <c r="C186" s="2" t="s">
        <v>20</v>
      </c>
      <c r="D186" s="2" t="s">
        <v>21</v>
      </c>
      <c r="E186" s="2" t="s">
        <v>811</v>
      </c>
      <c r="F186" s="15" t="s">
        <v>812</v>
      </c>
      <c r="G186" s="16"/>
      <c r="H186" s="2" t="s">
        <v>180</v>
      </c>
      <c r="I186" s="2" t="s">
        <v>813</v>
      </c>
      <c r="J186" s="15" t="s">
        <v>814</v>
      </c>
      <c r="K186" s="16"/>
      <c r="L186" s="3" t="s">
        <v>815</v>
      </c>
      <c r="M186" s="3"/>
      <c r="N186" s="3"/>
      <c r="O186" s="4">
        <v>1000</v>
      </c>
      <c r="P186" s="3"/>
      <c r="Q186" s="3"/>
      <c r="R186" s="4">
        <v>49.192</v>
      </c>
      <c r="S186" s="5">
        <v>983.84</v>
      </c>
    </row>
    <row r="187" spans="2:19" ht="12.75">
      <c r="B187" s="2">
        <v>178</v>
      </c>
      <c r="C187" s="2" t="s">
        <v>20</v>
      </c>
      <c r="D187" s="2" t="s">
        <v>21</v>
      </c>
      <c r="E187" s="2" t="s">
        <v>816</v>
      </c>
      <c r="F187" s="15" t="s">
        <v>817</v>
      </c>
      <c r="G187" s="16"/>
      <c r="H187" s="2" t="s">
        <v>818</v>
      </c>
      <c r="I187" s="2" t="s">
        <v>819</v>
      </c>
      <c r="J187" s="15" t="s">
        <v>499</v>
      </c>
      <c r="K187" s="16"/>
      <c r="L187" s="3" t="s">
        <v>820</v>
      </c>
      <c r="M187" s="3"/>
      <c r="N187" s="3"/>
      <c r="O187" s="4">
        <v>2200</v>
      </c>
      <c r="P187" s="3"/>
      <c r="Q187" s="3"/>
      <c r="R187" s="4">
        <v>110</v>
      </c>
      <c r="S187" s="5">
        <v>2200</v>
      </c>
    </row>
    <row r="188" spans="2:19" ht="12.75">
      <c r="B188" s="2">
        <v>179</v>
      </c>
      <c r="C188" s="2" t="s">
        <v>20</v>
      </c>
      <c r="D188" s="2" t="s">
        <v>21</v>
      </c>
      <c r="E188" s="2" t="s">
        <v>816</v>
      </c>
      <c r="F188" s="15" t="s">
        <v>821</v>
      </c>
      <c r="G188" s="16"/>
      <c r="H188" s="2" t="s">
        <v>822</v>
      </c>
      <c r="I188" s="2" t="s">
        <v>35</v>
      </c>
      <c r="J188" s="15" t="s">
        <v>823</v>
      </c>
      <c r="K188" s="16"/>
      <c r="L188" s="3" t="s">
        <v>824</v>
      </c>
      <c r="M188" s="3"/>
      <c r="N188" s="3"/>
      <c r="O188" s="4">
        <v>6450</v>
      </c>
      <c r="P188" s="3"/>
      <c r="Q188" s="3"/>
      <c r="R188" s="4">
        <v>322.5</v>
      </c>
      <c r="S188" s="5">
        <v>6450</v>
      </c>
    </row>
    <row r="189" spans="2:19" ht="12.75">
      <c r="B189" s="2">
        <v>180</v>
      </c>
      <c r="C189" s="2" t="s">
        <v>20</v>
      </c>
      <c r="D189" s="2" t="s">
        <v>21</v>
      </c>
      <c r="E189" s="2" t="s">
        <v>825</v>
      </c>
      <c r="F189" s="15" t="s">
        <v>826</v>
      </c>
      <c r="G189" s="16"/>
      <c r="H189" s="2" t="s">
        <v>827</v>
      </c>
      <c r="I189" s="2" t="s">
        <v>196</v>
      </c>
      <c r="J189" s="15" t="s">
        <v>535</v>
      </c>
      <c r="K189" s="16"/>
      <c r="L189" s="3" t="s">
        <v>828</v>
      </c>
      <c r="M189" s="3"/>
      <c r="N189" s="3"/>
      <c r="O189" s="4">
        <v>2500</v>
      </c>
      <c r="P189" s="3"/>
      <c r="Q189" s="3"/>
      <c r="R189" s="4">
        <v>74.013</v>
      </c>
      <c r="S189" s="5">
        <v>1480.26</v>
      </c>
    </row>
    <row r="190" spans="2:19" ht="12.75">
      <c r="B190" s="2">
        <v>181</v>
      </c>
      <c r="C190" s="2" t="s">
        <v>20</v>
      </c>
      <c r="D190" s="2" t="s">
        <v>21</v>
      </c>
      <c r="E190" s="2" t="s">
        <v>825</v>
      </c>
      <c r="F190" s="15" t="s">
        <v>829</v>
      </c>
      <c r="G190" s="16"/>
      <c r="H190" s="2" t="s">
        <v>830</v>
      </c>
      <c r="I190" s="2" t="s">
        <v>831</v>
      </c>
      <c r="J190" s="15" t="s">
        <v>832</v>
      </c>
      <c r="K190" s="16"/>
      <c r="L190" s="3" t="s">
        <v>833</v>
      </c>
      <c r="M190" s="3"/>
      <c r="N190" s="3"/>
      <c r="O190" s="4">
        <v>2000</v>
      </c>
      <c r="P190" s="3"/>
      <c r="Q190" s="3"/>
      <c r="R190" s="4">
        <v>99.721</v>
      </c>
      <c r="S190" s="5">
        <v>1994.42</v>
      </c>
    </row>
    <row r="191" spans="2:19" ht="12.75">
      <c r="B191" s="2">
        <v>182</v>
      </c>
      <c r="C191" s="2" t="s">
        <v>20</v>
      </c>
      <c r="D191" s="2" t="s">
        <v>21</v>
      </c>
      <c r="E191" s="2" t="s">
        <v>825</v>
      </c>
      <c r="F191" s="15" t="s">
        <v>834</v>
      </c>
      <c r="G191" s="16"/>
      <c r="H191" s="2" t="s">
        <v>835</v>
      </c>
      <c r="I191" s="2" t="s">
        <v>118</v>
      </c>
      <c r="J191" s="15" t="s">
        <v>564</v>
      </c>
      <c r="K191" s="16"/>
      <c r="L191" s="3" t="s">
        <v>836</v>
      </c>
      <c r="M191" s="3"/>
      <c r="N191" s="3"/>
      <c r="O191" s="4">
        <v>2000</v>
      </c>
      <c r="P191" s="3"/>
      <c r="Q191" s="3"/>
      <c r="R191" s="4">
        <v>70.51</v>
      </c>
      <c r="S191" s="5">
        <v>1410.2</v>
      </c>
    </row>
    <row r="192" spans="2:19" ht="12.75">
      <c r="B192" s="2">
        <v>183</v>
      </c>
      <c r="C192" s="2" t="s">
        <v>20</v>
      </c>
      <c r="D192" s="2" t="s">
        <v>21</v>
      </c>
      <c r="E192" s="2" t="s">
        <v>825</v>
      </c>
      <c r="F192" s="15" t="s">
        <v>837</v>
      </c>
      <c r="G192" s="16"/>
      <c r="H192" s="2" t="s">
        <v>838</v>
      </c>
      <c r="I192" s="2" t="s">
        <v>839</v>
      </c>
      <c r="J192" s="15" t="s">
        <v>840</v>
      </c>
      <c r="K192" s="16"/>
      <c r="L192" s="3" t="s">
        <v>841</v>
      </c>
      <c r="M192" s="3"/>
      <c r="N192" s="3"/>
      <c r="O192" s="4">
        <v>6000</v>
      </c>
      <c r="P192" s="3"/>
      <c r="Q192" s="3"/>
      <c r="R192" s="4">
        <v>300</v>
      </c>
      <c r="S192" s="5">
        <v>6000</v>
      </c>
    </row>
    <row r="193" spans="2:19" ht="12.75">
      <c r="B193" s="2">
        <v>184</v>
      </c>
      <c r="C193" s="2" t="s">
        <v>20</v>
      </c>
      <c r="D193" s="2" t="s">
        <v>21</v>
      </c>
      <c r="E193" s="2" t="s">
        <v>825</v>
      </c>
      <c r="F193" s="15" t="s">
        <v>842</v>
      </c>
      <c r="G193" s="16"/>
      <c r="H193" s="2" t="s">
        <v>843</v>
      </c>
      <c r="I193" s="2" t="s">
        <v>196</v>
      </c>
      <c r="J193" s="15" t="s">
        <v>844</v>
      </c>
      <c r="K193" s="16"/>
      <c r="L193" s="3" t="s">
        <v>828</v>
      </c>
      <c r="M193" s="3"/>
      <c r="N193" s="3"/>
      <c r="O193" s="4">
        <v>2500</v>
      </c>
      <c r="P193" s="3"/>
      <c r="Q193" s="3"/>
      <c r="R193" s="4">
        <v>101.514</v>
      </c>
      <c r="S193" s="5">
        <v>2030.28</v>
      </c>
    </row>
    <row r="194" spans="2:19" ht="12.75">
      <c r="B194" s="2">
        <v>185</v>
      </c>
      <c r="C194" s="2" t="s">
        <v>20</v>
      </c>
      <c r="D194" s="2" t="s">
        <v>21</v>
      </c>
      <c r="E194" s="2" t="s">
        <v>825</v>
      </c>
      <c r="F194" s="15" t="s">
        <v>845</v>
      </c>
      <c r="G194" s="16"/>
      <c r="H194" s="2" t="s">
        <v>846</v>
      </c>
      <c r="I194" s="2" t="s">
        <v>25</v>
      </c>
      <c r="J194" s="15" t="s">
        <v>847</v>
      </c>
      <c r="K194" s="16"/>
      <c r="L194" s="3" t="s">
        <v>833</v>
      </c>
      <c r="M194" s="3"/>
      <c r="N194" s="3"/>
      <c r="O194" s="4">
        <v>7000</v>
      </c>
      <c r="P194" s="3"/>
      <c r="Q194" s="3"/>
      <c r="R194" s="4">
        <v>350</v>
      </c>
      <c r="S194" s="5">
        <v>7000</v>
      </c>
    </row>
    <row r="195" spans="2:19" ht="12.75">
      <c r="B195" s="2">
        <v>186</v>
      </c>
      <c r="C195" s="2" t="s">
        <v>20</v>
      </c>
      <c r="D195" s="2" t="s">
        <v>21</v>
      </c>
      <c r="E195" s="2" t="s">
        <v>825</v>
      </c>
      <c r="F195" s="15" t="s">
        <v>848</v>
      </c>
      <c r="G195" s="16"/>
      <c r="H195" s="2" t="s">
        <v>849</v>
      </c>
      <c r="I195" s="2" t="s">
        <v>850</v>
      </c>
      <c r="J195" s="15" t="s">
        <v>851</v>
      </c>
      <c r="K195" s="16"/>
      <c r="L195" s="3" t="s">
        <v>852</v>
      </c>
      <c r="M195" s="3"/>
      <c r="N195" s="3"/>
      <c r="O195" s="4">
        <v>1100</v>
      </c>
      <c r="P195" s="3"/>
      <c r="Q195" s="3"/>
      <c r="R195" s="4">
        <v>55</v>
      </c>
      <c r="S195" s="5">
        <v>1100</v>
      </c>
    </row>
    <row r="196" spans="2:19" ht="12.75">
      <c r="B196" s="2">
        <v>187</v>
      </c>
      <c r="C196" s="2" t="s">
        <v>20</v>
      </c>
      <c r="D196" s="2" t="s">
        <v>21</v>
      </c>
      <c r="E196" s="2" t="s">
        <v>825</v>
      </c>
      <c r="F196" s="15" t="s">
        <v>853</v>
      </c>
      <c r="G196" s="16"/>
      <c r="H196" s="2" t="s">
        <v>846</v>
      </c>
      <c r="I196" s="2" t="s">
        <v>118</v>
      </c>
      <c r="J196" s="15" t="s">
        <v>164</v>
      </c>
      <c r="K196" s="16"/>
      <c r="L196" s="3" t="s">
        <v>854</v>
      </c>
      <c r="M196" s="3"/>
      <c r="N196" s="3"/>
      <c r="O196" s="4">
        <v>2000</v>
      </c>
      <c r="P196" s="3"/>
      <c r="Q196" s="3"/>
      <c r="R196" s="4">
        <v>100</v>
      </c>
      <c r="S196" s="5">
        <v>2000</v>
      </c>
    </row>
    <row r="197" spans="2:19" ht="12.75">
      <c r="B197" s="2">
        <v>188</v>
      </c>
      <c r="C197" s="2" t="s">
        <v>20</v>
      </c>
      <c r="D197" s="2" t="s">
        <v>21</v>
      </c>
      <c r="E197" s="2" t="s">
        <v>825</v>
      </c>
      <c r="F197" s="15" t="s">
        <v>855</v>
      </c>
      <c r="G197" s="16"/>
      <c r="H197" s="2" t="s">
        <v>856</v>
      </c>
      <c r="I197" s="2" t="s">
        <v>74</v>
      </c>
      <c r="J197" s="15" t="s">
        <v>857</v>
      </c>
      <c r="K197" s="16"/>
      <c r="L197" s="3" t="s">
        <v>858</v>
      </c>
      <c r="M197" s="3"/>
      <c r="N197" s="3"/>
      <c r="O197" s="4">
        <v>5000</v>
      </c>
      <c r="P197" s="3"/>
      <c r="Q197" s="3"/>
      <c r="R197" s="4">
        <v>249.605</v>
      </c>
      <c r="S197" s="5">
        <v>4992.1</v>
      </c>
    </row>
    <row r="198" spans="2:19" ht="12.75">
      <c r="B198" s="2">
        <v>189</v>
      </c>
      <c r="C198" s="2" t="s">
        <v>20</v>
      </c>
      <c r="D198" s="2" t="s">
        <v>21</v>
      </c>
      <c r="E198" s="2" t="s">
        <v>825</v>
      </c>
      <c r="F198" s="15" t="s">
        <v>859</v>
      </c>
      <c r="G198" s="16"/>
      <c r="H198" s="2" t="s">
        <v>860</v>
      </c>
      <c r="I198" s="2" t="s">
        <v>118</v>
      </c>
      <c r="J198" s="15" t="s">
        <v>861</v>
      </c>
      <c r="K198" s="16"/>
      <c r="L198" s="3" t="s">
        <v>862</v>
      </c>
      <c r="M198" s="3"/>
      <c r="N198" s="3"/>
      <c r="O198" s="4">
        <v>2000</v>
      </c>
      <c r="P198" s="3"/>
      <c r="Q198" s="3"/>
      <c r="R198" s="4">
        <v>100</v>
      </c>
      <c r="S198" s="5">
        <v>2000</v>
      </c>
    </row>
    <row r="199" spans="2:19" ht="12.75">
      <c r="B199" s="2">
        <v>190</v>
      </c>
      <c r="C199" s="2" t="s">
        <v>20</v>
      </c>
      <c r="D199" s="2" t="s">
        <v>21</v>
      </c>
      <c r="E199" s="2" t="s">
        <v>825</v>
      </c>
      <c r="F199" s="15" t="s">
        <v>863</v>
      </c>
      <c r="G199" s="16"/>
      <c r="H199" s="2" t="s">
        <v>864</v>
      </c>
      <c r="I199" s="2" t="s">
        <v>526</v>
      </c>
      <c r="J199" s="15" t="s">
        <v>865</v>
      </c>
      <c r="K199" s="16"/>
      <c r="L199" s="3" t="s">
        <v>866</v>
      </c>
      <c r="M199" s="3"/>
      <c r="N199" s="3"/>
      <c r="O199" s="4">
        <v>4500</v>
      </c>
      <c r="P199" s="3"/>
      <c r="Q199" s="3"/>
      <c r="R199" s="4">
        <v>135.67</v>
      </c>
      <c r="S199" s="5">
        <v>2713.4</v>
      </c>
    </row>
    <row r="200" spans="2:19" ht="12.75">
      <c r="B200" s="2">
        <v>191</v>
      </c>
      <c r="C200" s="2" t="s">
        <v>20</v>
      </c>
      <c r="D200" s="2" t="s">
        <v>21</v>
      </c>
      <c r="E200" s="2" t="s">
        <v>867</v>
      </c>
      <c r="F200" s="15" t="s">
        <v>868</v>
      </c>
      <c r="G200" s="16"/>
      <c r="H200" s="2" t="s">
        <v>869</v>
      </c>
      <c r="I200" s="2" t="s">
        <v>79</v>
      </c>
      <c r="J200" s="15" t="s">
        <v>870</v>
      </c>
      <c r="K200" s="16"/>
      <c r="L200" s="3" t="s">
        <v>871</v>
      </c>
      <c r="M200" s="3"/>
      <c r="N200" s="3"/>
      <c r="O200" s="4">
        <v>6000</v>
      </c>
      <c r="P200" s="3"/>
      <c r="Q200" s="3"/>
      <c r="R200" s="4">
        <v>293.422</v>
      </c>
      <c r="S200" s="5">
        <v>5868.44</v>
      </c>
    </row>
    <row r="201" spans="2:19" ht="12.75">
      <c r="B201" s="2">
        <v>192</v>
      </c>
      <c r="C201" s="2" t="s">
        <v>20</v>
      </c>
      <c r="D201" s="2" t="s">
        <v>21</v>
      </c>
      <c r="E201" s="2" t="s">
        <v>872</v>
      </c>
      <c r="F201" s="15" t="s">
        <v>873</v>
      </c>
      <c r="G201" s="16"/>
      <c r="H201" s="2" t="s">
        <v>874</v>
      </c>
      <c r="I201" s="2" t="s">
        <v>196</v>
      </c>
      <c r="J201" s="15" t="s">
        <v>875</v>
      </c>
      <c r="K201" s="16"/>
      <c r="L201" s="3" t="s">
        <v>876</v>
      </c>
      <c r="M201" s="3"/>
      <c r="N201" s="3"/>
      <c r="O201" s="4">
        <v>1000</v>
      </c>
      <c r="P201" s="3"/>
      <c r="Q201" s="3"/>
      <c r="R201" s="4">
        <v>50</v>
      </c>
      <c r="S201" s="5">
        <v>1000</v>
      </c>
    </row>
    <row r="202" spans="2:19" ht="12.75">
      <c r="B202" s="2">
        <v>193</v>
      </c>
      <c r="C202" s="2" t="s">
        <v>20</v>
      </c>
      <c r="D202" s="2" t="s">
        <v>21</v>
      </c>
      <c r="E202" s="2" t="s">
        <v>872</v>
      </c>
      <c r="F202" s="15" t="s">
        <v>877</v>
      </c>
      <c r="G202" s="16"/>
      <c r="H202" s="2" t="s">
        <v>878</v>
      </c>
      <c r="I202" s="2" t="s">
        <v>879</v>
      </c>
      <c r="J202" s="15" t="s">
        <v>880</v>
      </c>
      <c r="K202" s="16"/>
      <c r="L202" s="3" t="s">
        <v>881</v>
      </c>
      <c r="M202" s="3"/>
      <c r="N202" s="3"/>
      <c r="O202" s="4">
        <v>1300</v>
      </c>
      <c r="P202" s="3"/>
      <c r="Q202" s="3"/>
      <c r="R202" s="4">
        <v>65</v>
      </c>
      <c r="S202" s="5">
        <v>1300</v>
      </c>
    </row>
    <row r="203" spans="2:19" ht="12.75">
      <c r="B203" s="2">
        <v>194</v>
      </c>
      <c r="C203" s="2" t="s">
        <v>20</v>
      </c>
      <c r="D203" s="2" t="s">
        <v>21</v>
      </c>
      <c r="E203" s="2" t="s">
        <v>882</v>
      </c>
      <c r="F203" s="15" t="s">
        <v>883</v>
      </c>
      <c r="G203" s="16"/>
      <c r="H203" s="2" t="s">
        <v>884</v>
      </c>
      <c r="I203" s="2" t="s">
        <v>885</v>
      </c>
      <c r="J203" s="15" t="s">
        <v>886</v>
      </c>
      <c r="K203" s="16"/>
      <c r="L203" s="3" t="s">
        <v>365</v>
      </c>
      <c r="M203" s="3"/>
      <c r="N203" s="3"/>
      <c r="O203" s="4">
        <v>1000</v>
      </c>
      <c r="P203" s="3"/>
      <c r="Q203" s="3"/>
      <c r="R203" s="4">
        <v>8.998</v>
      </c>
      <c r="S203" s="5">
        <v>179.96</v>
      </c>
    </row>
    <row r="204" spans="2:19" ht="12.75">
      <c r="B204" s="2">
        <v>195</v>
      </c>
      <c r="C204" s="2" t="s">
        <v>20</v>
      </c>
      <c r="D204" s="2" t="s">
        <v>21</v>
      </c>
      <c r="E204" s="2" t="s">
        <v>882</v>
      </c>
      <c r="F204" s="15" t="s">
        <v>887</v>
      </c>
      <c r="G204" s="16"/>
      <c r="H204" s="2" t="s">
        <v>888</v>
      </c>
      <c r="I204" s="2" t="s">
        <v>231</v>
      </c>
      <c r="J204" s="15" t="s">
        <v>889</v>
      </c>
      <c r="K204" s="16"/>
      <c r="L204" s="3" t="s">
        <v>890</v>
      </c>
      <c r="M204" s="3"/>
      <c r="N204" s="3"/>
      <c r="O204" s="4">
        <v>8000</v>
      </c>
      <c r="P204" s="3"/>
      <c r="Q204" s="3"/>
      <c r="R204" s="4">
        <v>16.369</v>
      </c>
      <c r="S204" s="5">
        <v>327.38</v>
      </c>
    </row>
    <row r="205" spans="2:19" ht="12.75">
      <c r="B205" s="2">
        <v>196</v>
      </c>
      <c r="C205" s="2" t="s">
        <v>20</v>
      </c>
      <c r="D205" s="2" t="s">
        <v>21</v>
      </c>
      <c r="E205" s="2" t="s">
        <v>882</v>
      </c>
      <c r="F205" s="15" t="s">
        <v>891</v>
      </c>
      <c r="G205" s="16"/>
      <c r="H205" s="2" t="s">
        <v>892</v>
      </c>
      <c r="I205" s="2" t="s">
        <v>196</v>
      </c>
      <c r="J205" s="15" t="s">
        <v>893</v>
      </c>
      <c r="K205" s="16"/>
      <c r="L205" s="3" t="s">
        <v>894</v>
      </c>
      <c r="M205" s="3"/>
      <c r="N205" s="3"/>
      <c r="O205" s="4">
        <v>100</v>
      </c>
      <c r="P205" s="3"/>
      <c r="Q205" s="3"/>
      <c r="R205" s="4">
        <v>5</v>
      </c>
      <c r="S205" s="5">
        <v>100</v>
      </c>
    </row>
    <row r="206" spans="2:19" ht="12.75">
      <c r="B206" s="2">
        <v>197</v>
      </c>
      <c r="C206" s="2" t="s">
        <v>20</v>
      </c>
      <c r="D206" s="2" t="s">
        <v>21</v>
      </c>
      <c r="E206" s="2" t="s">
        <v>895</v>
      </c>
      <c r="F206" s="15" t="s">
        <v>896</v>
      </c>
      <c r="G206" s="16"/>
      <c r="H206" s="2" t="s">
        <v>897</v>
      </c>
      <c r="I206" s="2"/>
      <c r="J206" s="15"/>
      <c r="K206" s="16"/>
      <c r="L206" s="3" t="s">
        <v>898</v>
      </c>
      <c r="M206" s="3"/>
      <c r="N206" s="3"/>
      <c r="O206" s="4">
        <v>7200</v>
      </c>
      <c r="P206" s="3"/>
      <c r="Q206" s="3"/>
      <c r="R206" s="4">
        <v>180.269</v>
      </c>
      <c r="S206" s="5">
        <v>3605.38</v>
      </c>
    </row>
    <row r="207" spans="2:19" ht="12.75">
      <c r="B207" s="2">
        <v>198</v>
      </c>
      <c r="C207" s="2" t="s">
        <v>20</v>
      </c>
      <c r="D207" s="2" t="s">
        <v>21</v>
      </c>
      <c r="E207" s="2" t="s">
        <v>895</v>
      </c>
      <c r="F207" s="15" t="s">
        <v>899</v>
      </c>
      <c r="G207" s="16"/>
      <c r="H207" s="2" t="s">
        <v>900</v>
      </c>
      <c r="I207" s="2" t="s">
        <v>901</v>
      </c>
      <c r="J207" s="15" t="s">
        <v>902</v>
      </c>
      <c r="K207" s="16"/>
      <c r="L207" s="3" t="s">
        <v>903</v>
      </c>
      <c r="M207" s="3"/>
      <c r="N207" s="3"/>
      <c r="O207" s="4">
        <v>3000</v>
      </c>
      <c r="P207" s="3"/>
      <c r="Q207" s="3"/>
      <c r="R207" s="4">
        <v>150</v>
      </c>
      <c r="S207" s="5">
        <v>3000</v>
      </c>
    </row>
    <row r="208" spans="2:19" ht="12.75">
      <c r="B208" s="2">
        <v>199</v>
      </c>
      <c r="C208" s="2" t="s">
        <v>20</v>
      </c>
      <c r="D208" s="2" t="s">
        <v>21</v>
      </c>
      <c r="E208" s="2" t="s">
        <v>895</v>
      </c>
      <c r="F208" s="15" t="s">
        <v>904</v>
      </c>
      <c r="G208" s="16"/>
      <c r="H208" s="2" t="s">
        <v>905</v>
      </c>
      <c r="I208" s="2" t="s">
        <v>906</v>
      </c>
      <c r="J208" s="15" t="s">
        <v>66</v>
      </c>
      <c r="K208" s="16"/>
      <c r="L208" s="3" t="s">
        <v>907</v>
      </c>
      <c r="M208" s="3"/>
      <c r="N208" s="3"/>
      <c r="O208" s="4">
        <v>2500</v>
      </c>
      <c r="P208" s="3"/>
      <c r="Q208" s="3"/>
      <c r="R208" s="4">
        <v>53.614</v>
      </c>
      <c r="S208" s="5">
        <v>1072.28</v>
      </c>
    </row>
    <row r="209" spans="2:19" ht="12.75">
      <c r="B209" s="2">
        <v>200</v>
      </c>
      <c r="C209" s="2" t="s">
        <v>20</v>
      </c>
      <c r="D209" s="2" t="s">
        <v>21</v>
      </c>
      <c r="E209" s="2" t="s">
        <v>895</v>
      </c>
      <c r="F209" s="15" t="s">
        <v>908</v>
      </c>
      <c r="G209" s="16"/>
      <c r="H209" s="2" t="s">
        <v>909</v>
      </c>
      <c r="I209" s="2" t="s">
        <v>803</v>
      </c>
      <c r="J209" s="15" t="s">
        <v>499</v>
      </c>
      <c r="K209" s="16"/>
      <c r="L209" s="3" t="s">
        <v>910</v>
      </c>
      <c r="M209" s="3"/>
      <c r="N209" s="3"/>
      <c r="O209" s="4">
        <v>2000</v>
      </c>
      <c r="P209" s="3"/>
      <c r="Q209" s="3"/>
      <c r="R209" s="4">
        <v>89.162</v>
      </c>
      <c r="S209" s="5">
        <v>1783.24</v>
      </c>
    </row>
    <row r="210" spans="2:19" ht="12.75">
      <c r="B210" s="2">
        <v>201</v>
      </c>
      <c r="C210" s="2" t="s">
        <v>20</v>
      </c>
      <c r="D210" s="2" t="s">
        <v>21</v>
      </c>
      <c r="E210" s="2" t="s">
        <v>895</v>
      </c>
      <c r="F210" s="15" t="s">
        <v>911</v>
      </c>
      <c r="G210" s="16"/>
      <c r="H210" s="2" t="s">
        <v>912</v>
      </c>
      <c r="I210" s="2" t="s">
        <v>464</v>
      </c>
      <c r="J210" s="15" t="s">
        <v>913</v>
      </c>
      <c r="K210" s="16"/>
      <c r="L210" s="3" t="s">
        <v>914</v>
      </c>
      <c r="M210" s="3"/>
      <c r="N210" s="3"/>
      <c r="O210" s="4">
        <v>4500</v>
      </c>
      <c r="P210" s="3"/>
      <c r="Q210" s="3"/>
      <c r="R210" s="4">
        <v>100.254</v>
      </c>
      <c r="S210" s="5">
        <v>2005.08</v>
      </c>
    </row>
    <row r="211" spans="2:19" ht="12.75">
      <c r="B211" s="2">
        <v>202</v>
      </c>
      <c r="C211" s="2" t="s">
        <v>20</v>
      </c>
      <c r="D211" s="2" t="s">
        <v>21</v>
      </c>
      <c r="E211" s="2" t="s">
        <v>895</v>
      </c>
      <c r="F211" s="15" t="s">
        <v>915</v>
      </c>
      <c r="G211" s="16"/>
      <c r="H211" s="2" t="s">
        <v>916</v>
      </c>
      <c r="I211" s="2" t="s">
        <v>605</v>
      </c>
      <c r="J211" s="15" t="s">
        <v>917</v>
      </c>
      <c r="K211" s="16"/>
      <c r="L211" s="3" t="s">
        <v>918</v>
      </c>
      <c r="M211" s="3"/>
      <c r="N211" s="3"/>
      <c r="O211" s="4">
        <v>10000</v>
      </c>
      <c r="P211" s="3"/>
      <c r="Q211" s="3"/>
      <c r="R211" s="4">
        <v>500</v>
      </c>
      <c r="S211" s="5">
        <v>10000</v>
      </c>
    </row>
    <row r="212" spans="2:19" ht="12.75">
      <c r="B212" s="2">
        <v>203</v>
      </c>
      <c r="C212" s="2" t="s">
        <v>20</v>
      </c>
      <c r="D212" s="2" t="s">
        <v>21</v>
      </c>
      <c r="E212" s="2" t="s">
        <v>919</v>
      </c>
      <c r="F212" s="15" t="s">
        <v>920</v>
      </c>
      <c r="G212" s="16"/>
      <c r="H212" s="2" t="s">
        <v>921</v>
      </c>
      <c r="I212" s="2" t="s">
        <v>270</v>
      </c>
      <c r="J212" s="15" t="s">
        <v>922</v>
      </c>
      <c r="K212" s="16"/>
      <c r="L212" s="3" t="s">
        <v>923</v>
      </c>
      <c r="M212" s="3"/>
      <c r="N212" s="3"/>
      <c r="O212" s="4">
        <v>11000</v>
      </c>
      <c r="P212" s="3"/>
      <c r="Q212" s="3"/>
      <c r="R212" s="4">
        <v>521.958</v>
      </c>
      <c r="S212" s="5">
        <v>10439.16</v>
      </c>
    </row>
    <row r="213" spans="2:19" ht="12.75">
      <c r="B213" s="2">
        <v>204</v>
      </c>
      <c r="C213" s="2" t="s">
        <v>20</v>
      </c>
      <c r="D213" s="2" t="s">
        <v>21</v>
      </c>
      <c r="E213" s="2" t="s">
        <v>924</v>
      </c>
      <c r="F213" s="15" t="s">
        <v>925</v>
      </c>
      <c r="G213" s="16"/>
      <c r="H213" s="2" t="s">
        <v>926</v>
      </c>
      <c r="I213" s="2" t="s">
        <v>423</v>
      </c>
      <c r="J213" s="15" t="s">
        <v>927</v>
      </c>
      <c r="K213" s="16"/>
      <c r="L213" s="3" t="s">
        <v>928</v>
      </c>
      <c r="M213" s="3"/>
      <c r="N213" s="3"/>
      <c r="O213" s="4">
        <v>1000</v>
      </c>
      <c r="P213" s="3"/>
      <c r="Q213" s="3"/>
      <c r="R213" s="4">
        <v>50</v>
      </c>
      <c r="S213" s="5">
        <v>1000</v>
      </c>
    </row>
    <row r="214" spans="2:19" ht="12.75">
      <c r="B214" s="2">
        <v>205</v>
      </c>
      <c r="C214" s="2" t="s">
        <v>20</v>
      </c>
      <c r="D214" s="2" t="s">
        <v>21</v>
      </c>
      <c r="E214" s="2" t="s">
        <v>929</v>
      </c>
      <c r="F214" s="15" t="s">
        <v>930</v>
      </c>
      <c r="G214" s="16"/>
      <c r="H214" s="2" t="s">
        <v>931</v>
      </c>
      <c r="I214" s="2" t="s">
        <v>711</v>
      </c>
      <c r="J214" s="15" t="s">
        <v>932</v>
      </c>
      <c r="K214" s="16"/>
      <c r="L214" s="3" t="s">
        <v>933</v>
      </c>
      <c r="M214" s="3"/>
      <c r="N214" s="3"/>
      <c r="O214" s="4">
        <v>16110</v>
      </c>
      <c r="P214" s="3"/>
      <c r="Q214" s="3"/>
      <c r="R214" s="4">
        <v>506.332</v>
      </c>
      <c r="S214" s="5">
        <v>10126.64</v>
      </c>
    </row>
    <row r="215" spans="2:19" ht="12.75">
      <c r="B215" s="2">
        <v>206</v>
      </c>
      <c r="C215" s="2" t="s">
        <v>20</v>
      </c>
      <c r="D215" s="2" t="s">
        <v>21</v>
      </c>
      <c r="E215" s="2" t="s">
        <v>929</v>
      </c>
      <c r="F215" s="15" t="s">
        <v>934</v>
      </c>
      <c r="G215" s="16"/>
      <c r="H215" s="2" t="s">
        <v>935</v>
      </c>
      <c r="I215" s="2" t="s">
        <v>290</v>
      </c>
      <c r="J215" s="15" t="s">
        <v>936</v>
      </c>
      <c r="K215" s="16"/>
      <c r="L215" s="3" t="s">
        <v>937</v>
      </c>
      <c r="M215" s="3"/>
      <c r="N215" s="3"/>
      <c r="O215" s="4">
        <v>1500</v>
      </c>
      <c r="P215" s="3"/>
      <c r="Q215" s="3"/>
      <c r="R215" s="4">
        <v>75</v>
      </c>
      <c r="S215" s="5">
        <v>1500</v>
      </c>
    </row>
    <row r="216" spans="2:19" ht="12.75">
      <c r="B216" s="2">
        <v>207</v>
      </c>
      <c r="C216" s="2" t="s">
        <v>20</v>
      </c>
      <c r="D216" s="2" t="s">
        <v>21</v>
      </c>
      <c r="E216" s="2" t="s">
        <v>938</v>
      </c>
      <c r="F216" s="15" t="s">
        <v>939</v>
      </c>
      <c r="G216" s="16"/>
      <c r="H216" s="2" t="s">
        <v>940</v>
      </c>
      <c r="I216" s="2" t="s">
        <v>118</v>
      </c>
      <c r="J216" s="15" t="s">
        <v>941</v>
      </c>
      <c r="K216" s="16"/>
      <c r="L216" s="3" t="s">
        <v>942</v>
      </c>
      <c r="M216" s="3"/>
      <c r="N216" s="3"/>
      <c r="O216" s="4">
        <v>400</v>
      </c>
      <c r="P216" s="3"/>
      <c r="Q216" s="3"/>
      <c r="R216" s="4">
        <v>20</v>
      </c>
      <c r="S216" s="5">
        <v>400</v>
      </c>
    </row>
    <row r="217" spans="2:19" ht="12.75">
      <c r="B217" s="2">
        <v>208</v>
      </c>
      <c r="C217" s="2" t="s">
        <v>20</v>
      </c>
      <c r="D217" s="2" t="s">
        <v>21</v>
      </c>
      <c r="E217" s="2" t="s">
        <v>938</v>
      </c>
      <c r="F217" s="15" t="s">
        <v>943</v>
      </c>
      <c r="G217" s="16"/>
      <c r="H217" s="2" t="s">
        <v>944</v>
      </c>
      <c r="I217" s="2" t="s">
        <v>945</v>
      </c>
      <c r="J217" s="15" t="s">
        <v>946</v>
      </c>
      <c r="K217" s="16"/>
      <c r="L217" s="3" t="s">
        <v>947</v>
      </c>
      <c r="M217" s="3"/>
      <c r="N217" s="3"/>
      <c r="O217" s="4">
        <v>5400</v>
      </c>
      <c r="P217" s="3"/>
      <c r="Q217" s="3"/>
      <c r="R217" s="4">
        <v>116.278</v>
      </c>
      <c r="S217" s="5">
        <v>2325.56</v>
      </c>
    </row>
    <row r="218" spans="2:19" ht="12.75">
      <c r="B218" s="2">
        <v>209</v>
      </c>
      <c r="C218" s="2" t="s">
        <v>20</v>
      </c>
      <c r="D218" s="2" t="s">
        <v>21</v>
      </c>
      <c r="E218" s="2" t="s">
        <v>938</v>
      </c>
      <c r="F218" s="15" t="s">
        <v>948</v>
      </c>
      <c r="G218" s="16"/>
      <c r="H218" s="2" t="s">
        <v>83</v>
      </c>
      <c r="I218" s="2" t="s">
        <v>563</v>
      </c>
      <c r="J218" s="15" t="s">
        <v>949</v>
      </c>
      <c r="K218" s="16"/>
      <c r="L218" s="3" t="s">
        <v>950</v>
      </c>
      <c r="M218" s="3"/>
      <c r="N218" s="3"/>
      <c r="O218" s="4">
        <v>300</v>
      </c>
      <c r="P218" s="3"/>
      <c r="Q218" s="3"/>
      <c r="R218" s="4">
        <v>15</v>
      </c>
      <c r="S218" s="5">
        <v>300</v>
      </c>
    </row>
    <row r="219" spans="2:19" ht="12.75">
      <c r="B219" s="2">
        <v>210</v>
      </c>
      <c r="C219" s="2" t="s">
        <v>20</v>
      </c>
      <c r="D219" s="2" t="s">
        <v>21</v>
      </c>
      <c r="E219" s="2" t="s">
        <v>938</v>
      </c>
      <c r="F219" s="15" t="s">
        <v>951</v>
      </c>
      <c r="G219" s="16"/>
      <c r="H219" s="2" t="s">
        <v>952</v>
      </c>
      <c r="I219" s="2" t="s">
        <v>185</v>
      </c>
      <c r="J219" s="15" t="s">
        <v>953</v>
      </c>
      <c r="K219" s="16"/>
      <c r="L219" s="3" t="s">
        <v>954</v>
      </c>
      <c r="M219" s="3"/>
      <c r="N219" s="3"/>
      <c r="O219" s="4">
        <v>2950</v>
      </c>
      <c r="P219" s="3"/>
      <c r="Q219" s="3"/>
      <c r="R219" s="4">
        <v>69.391</v>
      </c>
      <c r="S219" s="5">
        <v>1387.82</v>
      </c>
    </row>
    <row r="220" spans="2:19" ht="12.75">
      <c r="B220" s="2">
        <v>211</v>
      </c>
      <c r="C220" s="2" t="s">
        <v>20</v>
      </c>
      <c r="D220" s="2" t="s">
        <v>21</v>
      </c>
      <c r="E220" s="2" t="s">
        <v>938</v>
      </c>
      <c r="F220" s="15" t="s">
        <v>955</v>
      </c>
      <c r="G220" s="16"/>
      <c r="H220" s="2" t="s">
        <v>956</v>
      </c>
      <c r="I220" s="2" t="s">
        <v>270</v>
      </c>
      <c r="J220" s="15" t="s">
        <v>271</v>
      </c>
      <c r="K220" s="16"/>
      <c r="L220" s="3" t="s">
        <v>957</v>
      </c>
      <c r="M220" s="3"/>
      <c r="N220" s="3"/>
      <c r="O220" s="4">
        <v>600</v>
      </c>
      <c r="P220" s="3"/>
      <c r="Q220" s="3"/>
      <c r="R220" s="4">
        <v>30</v>
      </c>
      <c r="S220" s="5">
        <v>600</v>
      </c>
    </row>
    <row r="221" spans="2:19" ht="12.75">
      <c r="B221" s="2">
        <v>212</v>
      </c>
      <c r="C221" s="2" t="s">
        <v>20</v>
      </c>
      <c r="D221" s="2" t="s">
        <v>21</v>
      </c>
      <c r="E221" s="2" t="s">
        <v>958</v>
      </c>
      <c r="F221" s="15" t="s">
        <v>959</v>
      </c>
      <c r="G221" s="16"/>
      <c r="H221" s="2" t="s">
        <v>960</v>
      </c>
      <c r="I221" s="2" t="s">
        <v>118</v>
      </c>
      <c r="J221" s="15" t="s">
        <v>961</v>
      </c>
      <c r="K221" s="16"/>
      <c r="L221" s="3" t="s">
        <v>962</v>
      </c>
      <c r="M221" s="3"/>
      <c r="N221" s="3"/>
      <c r="O221" s="4">
        <v>2500</v>
      </c>
      <c r="P221" s="3"/>
      <c r="Q221" s="3"/>
      <c r="R221" s="4">
        <v>109.651</v>
      </c>
      <c r="S221" s="5">
        <v>2193.02</v>
      </c>
    </row>
    <row r="222" spans="2:19" ht="12.75">
      <c r="B222" s="2">
        <v>213</v>
      </c>
      <c r="C222" s="2" t="s">
        <v>20</v>
      </c>
      <c r="D222" s="2" t="s">
        <v>21</v>
      </c>
      <c r="E222" s="2" t="s">
        <v>963</v>
      </c>
      <c r="F222" s="15" t="s">
        <v>964</v>
      </c>
      <c r="G222" s="16"/>
      <c r="H222" s="2" t="s">
        <v>808</v>
      </c>
      <c r="I222" s="2" t="s">
        <v>766</v>
      </c>
      <c r="J222" s="15" t="s">
        <v>965</v>
      </c>
      <c r="K222" s="16"/>
      <c r="L222" s="3" t="s">
        <v>966</v>
      </c>
      <c r="M222" s="3"/>
      <c r="N222" s="3"/>
      <c r="O222" s="4">
        <v>850</v>
      </c>
      <c r="P222" s="3"/>
      <c r="Q222" s="3"/>
      <c r="R222" s="4">
        <v>4.336</v>
      </c>
      <c r="S222" s="5">
        <v>86.72</v>
      </c>
    </row>
    <row r="223" spans="2:19" ht="12.75">
      <c r="B223" s="2">
        <v>214</v>
      </c>
      <c r="C223" s="2" t="s">
        <v>20</v>
      </c>
      <c r="D223" s="2" t="s">
        <v>21</v>
      </c>
      <c r="E223" s="2" t="s">
        <v>963</v>
      </c>
      <c r="F223" s="15" t="s">
        <v>967</v>
      </c>
      <c r="G223" s="16"/>
      <c r="H223" s="2" t="s">
        <v>968</v>
      </c>
      <c r="I223" s="2" t="s">
        <v>969</v>
      </c>
      <c r="J223" s="15" t="s">
        <v>970</v>
      </c>
      <c r="K223" s="16"/>
      <c r="L223" s="3" t="s">
        <v>971</v>
      </c>
      <c r="M223" s="3"/>
      <c r="N223" s="3"/>
      <c r="O223" s="4">
        <v>1000</v>
      </c>
      <c r="P223" s="3"/>
      <c r="Q223" s="3"/>
      <c r="R223" s="4">
        <v>50</v>
      </c>
      <c r="S223" s="5">
        <v>1000</v>
      </c>
    </row>
    <row r="224" spans="2:19" ht="12.75">
      <c r="B224" s="2">
        <v>215</v>
      </c>
      <c r="C224" s="2" t="s">
        <v>20</v>
      </c>
      <c r="D224" s="2" t="s">
        <v>21</v>
      </c>
      <c r="E224" s="2" t="s">
        <v>963</v>
      </c>
      <c r="F224" s="15" t="s">
        <v>972</v>
      </c>
      <c r="G224" s="16"/>
      <c r="H224" s="2" t="s">
        <v>973</v>
      </c>
      <c r="I224" s="2" t="s">
        <v>974</v>
      </c>
      <c r="J224" s="15" t="s">
        <v>975</v>
      </c>
      <c r="K224" s="16"/>
      <c r="L224" s="3" t="s">
        <v>976</v>
      </c>
      <c r="M224" s="3"/>
      <c r="N224" s="3"/>
      <c r="O224" s="4">
        <v>3000</v>
      </c>
      <c r="P224" s="3"/>
      <c r="Q224" s="3"/>
      <c r="R224" s="4">
        <v>73.962</v>
      </c>
      <c r="S224" s="5">
        <v>1479.24</v>
      </c>
    </row>
    <row r="225" spans="2:19" ht="12.75">
      <c r="B225" s="2">
        <v>216</v>
      </c>
      <c r="C225" s="2" t="s">
        <v>20</v>
      </c>
      <c r="D225" s="2" t="s">
        <v>21</v>
      </c>
      <c r="E225" s="2" t="s">
        <v>963</v>
      </c>
      <c r="F225" s="15" t="s">
        <v>977</v>
      </c>
      <c r="G225" s="16"/>
      <c r="H225" s="2" t="s">
        <v>978</v>
      </c>
      <c r="I225" s="2" t="s">
        <v>766</v>
      </c>
      <c r="J225" s="15" t="s">
        <v>271</v>
      </c>
      <c r="K225" s="16"/>
      <c r="L225" s="3" t="s">
        <v>979</v>
      </c>
      <c r="M225" s="3"/>
      <c r="N225" s="3"/>
      <c r="O225" s="4">
        <v>2000</v>
      </c>
      <c r="P225" s="3"/>
      <c r="Q225" s="3"/>
      <c r="R225" s="4">
        <v>70.234</v>
      </c>
      <c r="S225" s="5">
        <v>1404.68</v>
      </c>
    </row>
    <row r="226" spans="2:19" ht="12.75">
      <c r="B226" s="2">
        <v>217</v>
      </c>
      <c r="C226" s="2" t="s">
        <v>20</v>
      </c>
      <c r="D226" s="2" t="s">
        <v>21</v>
      </c>
      <c r="E226" s="2" t="s">
        <v>963</v>
      </c>
      <c r="F226" s="15" t="s">
        <v>980</v>
      </c>
      <c r="G226" s="16"/>
      <c r="H226" s="2" t="s">
        <v>733</v>
      </c>
      <c r="I226" s="2" t="s">
        <v>231</v>
      </c>
      <c r="J226" s="15" t="s">
        <v>784</v>
      </c>
      <c r="K226" s="16"/>
      <c r="L226" s="3" t="s">
        <v>981</v>
      </c>
      <c r="M226" s="3"/>
      <c r="N226" s="3"/>
      <c r="O226" s="4">
        <v>900</v>
      </c>
      <c r="P226" s="3"/>
      <c r="Q226" s="3"/>
      <c r="R226" s="4">
        <v>45</v>
      </c>
      <c r="S226" s="5">
        <v>900</v>
      </c>
    </row>
    <row r="227" spans="2:19" ht="12.75">
      <c r="B227" s="2">
        <v>218</v>
      </c>
      <c r="C227" s="2" t="s">
        <v>20</v>
      </c>
      <c r="D227" s="2" t="s">
        <v>21</v>
      </c>
      <c r="E227" s="2" t="s">
        <v>963</v>
      </c>
      <c r="F227" s="15" t="s">
        <v>982</v>
      </c>
      <c r="G227" s="16"/>
      <c r="H227" s="2" t="s">
        <v>983</v>
      </c>
      <c r="I227" s="2" t="s">
        <v>231</v>
      </c>
      <c r="J227" s="15" t="s">
        <v>984</v>
      </c>
      <c r="K227" s="16"/>
      <c r="L227" s="3" t="s">
        <v>985</v>
      </c>
      <c r="M227" s="3"/>
      <c r="N227" s="3"/>
      <c r="O227" s="4">
        <v>3000</v>
      </c>
      <c r="P227" s="3"/>
      <c r="Q227" s="3"/>
      <c r="R227" s="4">
        <v>57.381</v>
      </c>
      <c r="S227" s="5">
        <v>1147.62</v>
      </c>
    </row>
    <row r="228" spans="2:19" ht="12.75">
      <c r="B228" s="2">
        <v>219</v>
      </c>
      <c r="C228" s="2" t="s">
        <v>20</v>
      </c>
      <c r="D228" s="2" t="s">
        <v>21</v>
      </c>
      <c r="E228" s="2" t="s">
        <v>963</v>
      </c>
      <c r="F228" s="15" t="s">
        <v>986</v>
      </c>
      <c r="G228" s="16"/>
      <c r="H228" s="2" t="s">
        <v>987</v>
      </c>
      <c r="I228" s="2" t="s">
        <v>766</v>
      </c>
      <c r="J228" s="15" t="s">
        <v>51</v>
      </c>
      <c r="K228" s="16"/>
      <c r="L228" s="3" t="s">
        <v>988</v>
      </c>
      <c r="M228" s="3"/>
      <c r="N228" s="3"/>
      <c r="O228" s="4">
        <v>750</v>
      </c>
      <c r="P228" s="3"/>
      <c r="Q228" s="3"/>
      <c r="R228" s="4">
        <v>30.404</v>
      </c>
      <c r="S228" s="5">
        <v>608.08</v>
      </c>
    </row>
    <row r="229" spans="2:19" ht="12.75">
      <c r="B229" s="2">
        <v>220</v>
      </c>
      <c r="C229" s="2" t="s">
        <v>20</v>
      </c>
      <c r="D229" s="2" t="s">
        <v>21</v>
      </c>
      <c r="E229" s="2" t="s">
        <v>963</v>
      </c>
      <c r="F229" s="15" t="s">
        <v>989</v>
      </c>
      <c r="G229" s="16"/>
      <c r="H229" s="2" t="s">
        <v>990</v>
      </c>
      <c r="I229" s="2" t="s">
        <v>991</v>
      </c>
      <c r="J229" s="15" t="s">
        <v>784</v>
      </c>
      <c r="K229" s="16"/>
      <c r="L229" s="3" t="s">
        <v>992</v>
      </c>
      <c r="M229" s="3"/>
      <c r="N229" s="3"/>
      <c r="O229" s="4">
        <v>1000</v>
      </c>
      <c r="P229" s="3"/>
      <c r="Q229" s="3"/>
      <c r="R229" s="4">
        <v>29.439</v>
      </c>
      <c r="S229" s="5">
        <v>588.78</v>
      </c>
    </row>
    <row r="230" spans="2:19" ht="12.75">
      <c r="B230" s="2">
        <v>221</v>
      </c>
      <c r="C230" s="2" t="s">
        <v>20</v>
      </c>
      <c r="D230" s="2" t="s">
        <v>21</v>
      </c>
      <c r="E230" s="2" t="s">
        <v>963</v>
      </c>
      <c r="F230" s="15" t="s">
        <v>993</v>
      </c>
      <c r="G230" s="16"/>
      <c r="H230" s="2" t="s">
        <v>994</v>
      </c>
      <c r="I230" s="2" t="s">
        <v>65</v>
      </c>
      <c r="J230" s="15" t="s">
        <v>995</v>
      </c>
      <c r="K230" s="16"/>
      <c r="L230" s="3" t="s">
        <v>996</v>
      </c>
      <c r="M230" s="3"/>
      <c r="N230" s="3"/>
      <c r="O230" s="4">
        <v>400</v>
      </c>
      <c r="P230" s="3"/>
      <c r="Q230" s="3"/>
      <c r="R230" s="4">
        <v>20</v>
      </c>
      <c r="S230" s="5">
        <v>400</v>
      </c>
    </row>
    <row r="231" spans="2:19" ht="12.75">
      <c r="B231" s="2">
        <v>222</v>
      </c>
      <c r="C231" s="2" t="s">
        <v>20</v>
      </c>
      <c r="D231" s="2" t="s">
        <v>21</v>
      </c>
      <c r="E231" s="2" t="s">
        <v>997</v>
      </c>
      <c r="F231" s="15" t="s">
        <v>998</v>
      </c>
      <c r="G231" s="16"/>
      <c r="H231" s="2" t="s">
        <v>999</v>
      </c>
      <c r="I231" s="2" t="s">
        <v>1000</v>
      </c>
      <c r="J231" s="15" t="s">
        <v>1001</v>
      </c>
      <c r="K231" s="16"/>
      <c r="L231" s="3" t="s">
        <v>1002</v>
      </c>
      <c r="M231" s="3"/>
      <c r="N231" s="3"/>
      <c r="O231" s="4">
        <v>400</v>
      </c>
      <c r="P231" s="3"/>
      <c r="Q231" s="3"/>
      <c r="R231" s="4">
        <v>20</v>
      </c>
      <c r="S231" s="5">
        <v>400</v>
      </c>
    </row>
    <row r="232" spans="2:19" ht="12.75">
      <c r="B232" s="2">
        <v>223</v>
      </c>
      <c r="C232" s="2" t="s">
        <v>20</v>
      </c>
      <c r="D232" s="2" t="s">
        <v>21</v>
      </c>
      <c r="E232" s="2" t="s">
        <v>997</v>
      </c>
      <c r="F232" s="15" t="s">
        <v>1003</v>
      </c>
      <c r="G232" s="16"/>
      <c r="H232" s="2" t="s">
        <v>1004</v>
      </c>
      <c r="I232" s="2" t="s">
        <v>185</v>
      </c>
      <c r="J232" s="15" t="s">
        <v>1005</v>
      </c>
      <c r="K232" s="16"/>
      <c r="L232" s="3" t="s">
        <v>1006</v>
      </c>
      <c r="M232" s="3"/>
      <c r="N232" s="3"/>
      <c r="O232" s="4">
        <v>800</v>
      </c>
      <c r="P232" s="3"/>
      <c r="Q232" s="3"/>
      <c r="R232" s="4">
        <v>40</v>
      </c>
      <c r="S232" s="5">
        <v>800</v>
      </c>
    </row>
    <row r="233" spans="2:19" ht="12.75">
      <c r="B233" s="2">
        <v>224</v>
      </c>
      <c r="C233" s="2" t="s">
        <v>20</v>
      </c>
      <c r="D233" s="2" t="s">
        <v>21</v>
      </c>
      <c r="E233" s="2" t="s">
        <v>997</v>
      </c>
      <c r="F233" s="15" t="s">
        <v>1007</v>
      </c>
      <c r="G233" s="16"/>
      <c r="H233" s="2" t="s">
        <v>1008</v>
      </c>
      <c r="I233" s="2" t="s">
        <v>231</v>
      </c>
      <c r="J233" s="15" t="s">
        <v>457</v>
      </c>
      <c r="K233" s="16"/>
      <c r="L233" s="3" t="s">
        <v>1009</v>
      </c>
      <c r="M233" s="3"/>
      <c r="N233" s="3"/>
      <c r="O233" s="4">
        <v>1000</v>
      </c>
      <c r="P233" s="3"/>
      <c r="Q233" s="3"/>
      <c r="R233" s="4">
        <v>24.09</v>
      </c>
      <c r="S233" s="5">
        <v>481.8</v>
      </c>
    </row>
    <row r="234" spans="2:19" ht="12.75">
      <c r="B234" s="2">
        <v>225</v>
      </c>
      <c r="C234" s="2" t="s">
        <v>20</v>
      </c>
      <c r="D234" s="2" t="s">
        <v>21</v>
      </c>
      <c r="E234" s="2" t="s">
        <v>1010</v>
      </c>
      <c r="F234" s="15" t="s">
        <v>1011</v>
      </c>
      <c r="G234" s="16"/>
      <c r="H234" s="2" t="s">
        <v>1012</v>
      </c>
      <c r="I234" s="2" t="s">
        <v>25</v>
      </c>
      <c r="J234" s="15" t="s">
        <v>1013</v>
      </c>
      <c r="K234" s="16"/>
      <c r="L234" s="3" t="s">
        <v>1014</v>
      </c>
      <c r="M234" s="3"/>
      <c r="N234" s="3"/>
      <c r="O234" s="4">
        <v>5000</v>
      </c>
      <c r="P234" s="3"/>
      <c r="Q234" s="3"/>
      <c r="R234" s="4">
        <v>250</v>
      </c>
      <c r="S234" s="5">
        <v>5000</v>
      </c>
    </row>
    <row r="235" spans="2:19" ht="12.75">
      <c r="B235" s="2">
        <v>226</v>
      </c>
      <c r="C235" s="2" t="s">
        <v>20</v>
      </c>
      <c r="D235" s="2" t="s">
        <v>21</v>
      </c>
      <c r="E235" s="2" t="s">
        <v>1010</v>
      </c>
      <c r="F235" s="15" t="s">
        <v>1015</v>
      </c>
      <c r="G235" s="16"/>
      <c r="H235" s="2" t="s">
        <v>1016</v>
      </c>
      <c r="I235" s="2" t="s">
        <v>1017</v>
      </c>
      <c r="J235" s="15" t="s">
        <v>564</v>
      </c>
      <c r="K235" s="16"/>
      <c r="L235" s="3" t="s">
        <v>1018</v>
      </c>
      <c r="M235" s="3"/>
      <c r="N235" s="3"/>
      <c r="O235" s="4">
        <v>3000</v>
      </c>
      <c r="P235" s="3"/>
      <c r="Q235" s="3"/>
      <c r="R235" s="4">
        <v>140.09</v>
      </c>
      <c r="S235" s="5">
        <v>2801.8</v>
      </c>
    </row>
    <row r="236" spans="2:19" ht="12.75">
      <c r="B236" s="2">
        <v>227</v>
      </c>
      <c r="C236" s="2" t="s">
        <v>20</v>
      </c>
      <c r="D236" s="2" t="s">
        <v>21</v>
      </c>
      <c r="E236" s="2" t="s">
        <v>1010</v>
      </c>
      <c r="F236" s="15" t="s">
        <v>1019</v>
      </c>
      <c r="G236" s="16"/>
      <c r="H236" s="2" t="s">
        <v>1020</v>
      </c>
      <c r="I236" s="2" t="s">
        <v>1021</v>
      </c>
      <c r="J236" s="15" t="s">
        <v>503</v>
      </c>
      <c r="K236" s="16"/>
      <c r="L236" s="3" t="s">
        <v>1022</v>
      </c>
      <c r="M236" s="3"/>
      <c r="N236" s="3"/>
      <c r="O236" s="4">
        <v>12000</v>
      </c>
      <c r="P236" s="3"/>
      <c r="Q236" s="3"/>
      <c r="R236" s="4">
        <v>282.742</v>
      </c>
      <c r="S236" s="5">
        <v>5654.84</v>
      </c>
    </row>
    <row r="237" spans="2:19" ht="12.75">
      <c r="B237" s="2">
        <v>228</v>
      </c>
      <c r="C237" s="2" t="s">
        <v>20</v>
      </c>
      <c r="D237" s="2" t="s">
        <v>21</v>
      </c>
      <c r="E237" s="2" t="s">
        <v>1010</v>
      </c>
      <c r="F237" s="15" t="s">
        <v>1023</v>
      </c>
      <c r="G237" s="16"/>
      <c r="H237" s="2" t="s">
        <v>1024</v>
      </c>
      <c r="I237" s="2" t="s">
        <v>1025</v>
      </c>
      <c r="J237" s="15" t="s">
        <v>1026</v>
      </c>
      <c r="K237" s="16"/>
      <c r="L237" s="3" t="s">
        <v>1027</v>
      </c>
      <c r="M237" s="3"/>
      <c r="N237" s="3"/>
      <c r="O237" s="4">
        <v>200</v>
      </c>
      <c r="P237" s="3"/>
      <c r="Q237" s="3"/>
      <c r="R237" s="4">
        <v>10</v>
      </c>
      <c r="S237" s="5">
        <v>200</v>
      </c>
    </row>
    <row r="238" spans="2:19" ht="12.75">
      <c r="B238" s="2">
        <v>229</v>
      </c>
      <c r="C238" s="2" t="s">
        <v>20</v>
      </c>
      <c r="D238" s="2" t="s">
        <v>21</v>
      </c>
      <c r="E238" s="2" t="s">
        <v>1010</v>
      </c>
      <c r="F238" s="15" t="s">
        <v>1028</v>
      </c>
      <c r="G238" s="16"/>
      <c r="H238" s="2" t="s">
        <v>1029</v>
      </c>
      <c r="I238" s="2" t="s">
        <v>423</v>
      </c>
      <c r="J238" s="15" t="s">
        <v>1030</v>
      </c>
      <c r="K238" s="16"/>
      <c r="L238" s="3" t="s">
        <v>1031</v>
      </c>
      <c r="M238" s="3"/>
      <c r="N238" s="3"/>
      <c r="O238" s="4">
        <v>1000</v>
      </c>
      <c r="P238" s="3"/>
      <c r="Q238" s="3"/>
      <c r="R238" s="4">
        <v>50</v>
      </c>
      <c r="S238" s="5">
        <v>1000</v>
      </c>
    </row>
    <row r="239" spans="2:19" ht="12.75">
      <c r="B239" s="2">
        <v>230</v>
      </c>
      <c r="C239" s="2" t="s">
        <v>20</v>
      </c>
      <c r="D239" s="2" t="s">
        <v>21</v>
      </c>
      <c r="E239" s="2" t="s">
        <v>1032</v>
      </c>
      <c r="F239" s="15" t="s">
        <v>1033</v>
      </c>
      <c r="G239" s="16"/>
      <c r="H239" s="2" t="s">
        <v>1034</v>
      </c>
      <c r="I239" s="2" t="s">
        <v>1035</v>
      </c>
      <c r="J239" s="15" t="s">
        <v>1036</v>
      </c>
      <c r="K239" s="16"/>
      <c r="L239" s="3" t="s">
        <v>1037</v>
      </c>
      <c r="M239" s="3"/>
      <c r="N239" s="3"/>
      <c r="O239" s="4">
        <v>3000</v>
      </c>
      <c r="P239" s="3"/>
      <c r="Q239" s="3"/>
      <c r="R239" s="4">
        <v>150</v>
      </c>
      <c r="S239" s="5">
        <v>3000</v>
      </c>
    </row>
    <row r="240" spans="2:19" ht="12.75">
      <c r="B240" s="2">
        <v>231</v>
      </c>
      <c r="C240" s="2" t="s">
        <v>20</v>
      </c>
      <c r="D240" s="2" t="s">
        <v>21</v>
      </c>
      <c r="E240" s="2" t="s">
        <v>1038</v>
      </c>
      <c r="F240" s="15" t="s">
        <v>1039</v>
      </c>
      <c r="G240" s="16"/>
      <c r="H240" s="2" t="s">
        <v>1040</v>
      </c>
      <c r="I240" s="2" t="s">
        <v>270</v>
      </c>
      <c r="J240" s="15" t="s">
        <v>1041</v>
      </c>
      <c r="K240" s="16"/>
      <c r="L240" s="3" t="s">
        <v>1042</v>
      </c>
      <c r="M240" s="4">
        <v>5000</v>
      </c>
      <c r="N240" s="3"/>
      <c r="O240" s="3"/>
      <c r="P240" s="3"/>
      <c r="Q240" s="3"/>
      <c r="R240" s="4">
        <v>33.333</v>
      </c>
      <c r="S240" s="5">
        <v>666.66</v>
      </c>
    </row>
    <row r="241" spans="2:19" ht="12.75">
      <c r="B241" s="2">
        <v>232</v>
      </c>
      <c r="C241" s="2" t="s">
        <v>20</v>
      </c>
      <c r="D241" s="2" t="s">
        <v>21</v>
      </c>
      <c r="E241" s="2" t="s">
        <v>1038</v>
      </c>
      <c r="F241" s="15" t="s">
        <v>1043</v>
      </c>
      <c r="G241" s="16"/>
      <c r="H241" s="2" t="s">
        <v>1044</v>
      </c>
      <c r="I241" s="2" t="s">
        <v>819</v>
      </c>
      <c r="J241" s="15" t="s">
        <v>1045</v>
      </c>
      <c r="K241" s="16"/>
      <c r="L241" s="3" t="s">
        <v>1046</v>
      </c>
      <c r="M241" s="4">
        <v>1000</v>
      </c>
      <c r="N241" s="3"/>
      <c r="O241" s="3"/>
      <c r="P241" s="3"/>
      <c r="Q241" s="3"/>
      <c r="R241" s="4">
        <v>6.667</v>
      </c>
      <c r="S241" s="5">
        <v>133.34</v>
      </c>
    </row>
    <row r="242" spans="2:19" ht="12.75">
      <c r="B242" s="2">
        <v>233</v>
      </c>
      <c r="C242" s="2" t="s">
        <v>20</v>
      </c>
      <c r="D242" s="2" t="s">
        <v>21</v>
      </c>
      <c r="E242" s="2" t="s">
        <v>1038</v>
      </c>
      <c r="F242" s="15" t="s">
        <v>1047</v>
      </c>
      <c r="G242" s="16"/>
      <c r="H242" s="2" t="s">
        <v>1048</v>
      </c>
      <c r="I242" s="2" t="s">
        <v>1049</v>
      </c>
      <c r="J242" s="15" t="s">
        <v>1050</v>
      </c>
      <c r="K242" s="16"/>
      <c r="L242" s="3" t="s">
        <v>1051</v>
      </c>
      <c r="M242" s="3"/>
      <c r="N242" s="3"/>
      <c r="O242" s="4">
        <v>1000</v>
      </c>
      <c r="P242" s="3"/>
      <c r="Q242" s="3"/>
      <c r="R242" s="4">
        <v>50</v>
      </c>
      <c r="S242" s="5">
        <v>1000</v>
      </c>
    </row>
    <row r="243" spans="2:19" ht="12.75">
      <c r="B243" s="2">
        <v>234</v>
      </c>
      <c r="C243" s="2" t="s">
        <v>20</v>
      </c>
      <c r="D243" s="2" t="s">
        <v>21</v>
      </c>
      <c r="E243" s="2" t="s">
        <v>1038</v>
      </c>
      <c r="F243" s="15" t="s">
        <v>1052</v>
      </c>
      <c r="G243" s="16"/>
      <c r="H243" s="2" t="s">
        <v>1053</v>
      </c>
      <c r="I243" s="2" t="s">
        <v>190</v>
      </c>
      <c r="J243" s="15" t="s">
        <v>564</v>
      </c>
      <c r="K243" s="16"/>
      <c r="L243" s="3" t="s">
        <v>1054</v>
      </c>
      <c r="M243" s="3"/>
      <c r="N243" s="3"/>
      <c r="O243" s="4">
        <v>850</v>
      </c>
      <c r="P243" s="3"/>
      <c r="Q243" s="3"/>
      <c r="R243" s="4">
        <v>42.5</v>
      </c>
      <c r="S243" s="5">
        <v>850</v>
      </c>
    </row>
    <row r="244" spans="2:19" ht="12.75">
      <c r="B244" s="2">
        <v>235</v>
      </c>
      <c r="C244" s="2" t="s">
        <v>20</v>
      </c>
      <c r="D244" s="2" t="s">
        <v>21</v>
      </c>
      <c r="E244" s="2" t="s">
        <v>1038</v>
      </c>
      <c r="F244" s="15" t="s">
        <v>1055</v>
      </c>
      <c r="G244" s="16"/>
      <c r="H244" s="2" t="s">
        <v>1056</v>
      </c>
      <c r="I244" s="2" t="s">
        <v>25</v>
      </c>
      <c r="J244" s="15" t="s">
        <v>1057</v>
      </c>
      <c r="K244" s="16"/>
      <c r="L244" s="3" t="s">
        <v>1058</v>
      </c>
      <c r="M244" s="4">
        <v>1500</v>
      </c>
      <c r="N244" s="3"/>
      <c r="O244" s="3"/>
      <c r="P244" s="3"/>
      <c r="Q244" s="3"/>
      <c r="R244" s="4">
        <v>10</v>
      </c>
      <c r="S244" s="5">
        <v>200</v>
      </c>
    </row>
    <row r="245" spans="2:19" ht="12.75">
      <c r="B245" s="2">
        <v>236</v>
      </c>
      <c r="C245" s="2" t="s">
        <v>20</v>
      </c>
      <c r="D245" s="2" t="s">
        <v>21</v>
      </c>
      <c r="E245" s="2" t="s">
        <v>1038</v>
      </c>
      <c r="F245" s="15" t="s">
        <v>1059</v>
      </c>
      <c r="G245" s="16"/>
      <c r="H245" s="2" t="s">
        <v>1060</v>
      </c>
      <c r="I245" s="2" t="s">
        <v>1061</v>
      </c>
      <c r="J245" s="15" t="s">
        <v>1062</v>
      </c>
      <c r="K245" s="16"/>
      <c r="L245" s="3" t="s">
        <v>1063</v>
      </c>
      <c r="M245" s="4">
        <v>1250</v>
      </c>
      <c r="N245" s="3"/>
      <c r="O245" s="3"/>
      <c r="P245" s="3"/>
      <c r="Q245" s="3"/>
      <c r="R245" s="4">
        <v>8.333</v>
      </c>
      <c r="S245" s="5">
        <v>166.66</v>
      </c>
    </row>
    <row r="246" spans="2:19" ht="12.75">
      <c r="B246" s="2">
        <v>237</v>
      </c>
      <c r="C246" s="2" t="s">
        <v>20</v>
      </c>
      <c r="D246" s="2" t="s">
        <v>21</v>
      </c>
      <c r="E246" s="2" t="s">
        <v>1038</v>
      </c>
      <c r="F246" s="15" t="s">
        <v>1064</v>
      </c>
      <c r="G246" s="16"/>
      <c r="H246" s="2" t="s">
        <v>1065</v>
      </c>
      <c r="I246" s="2" t="s">
        <v>1066</v>
      </c>
      <c r="J246" s="15" t="s">
        <v>1036</v>
      </c>
      <c r="K246" s="16"/>
      <c r="L246" s="3" t="s">
        <v>1067</v>
      </c>
      <c r="M246" s="4">
        <v>1000</v>
      </c>
      <c r="N246" s="3"/>
      <c r="O246" s="3"/>
      <c r="P246" s="3"/>
      <c r="Q246" s="3"/>
      <c r="R246" s="4">
        <v>6.667</v>
      </c>
      <c r="S246" s="5">
        <v>133.34</v>
      </c>
    </row>
    <row r="247" spans="2:19" ht="12.75">
      <c r="B247" s="2">
        <v>238</v>
      </c>
      <c r="C247" s="2" t="s">
        <v>20</v>
      </c>
      <c r="D247" s="2" t="s">
        <v>21</v>
      </c>
      <c r="E247" s="2" t="s">
        <v>1038</v>
      </c>
      <c r="F247" s="15" t="s">
        <v>1068</v>
      </c>
      <c r="G247" s="16"/>
      <c r="H247" s="2" t="s">
        <v>1069</v>
      </c>
      <c r="I247" s="2" t="s">
        <v>25</v>
      </c>
      <c r="J247" s="15" t="s">
        <v>1070</v>
      </c>
      <c r="K247" s="16"/>
      <c r="L247" s="3" t="s">
        <v>1071</v>
      </c>
      <c r="M247" s="3"/>
      <c r="N247" s="3"/>
      <c r="O247" s="4">
        <v>4500</v>
      </c>
      <c r="P247" s="3"/>
      <c r="Q247" s="3"/>
      <c r="R247" s="4">
        <v>225</v>
      </c>
      <c r="S247" s="5">
        <v>4500</v>
      </c>
    </row>
    <row r="248" spans="2:19" ht="12.75">
      <c r="B248" s="2">
        <v>239</v>
      </c>
      <c r="C248" s="2" t="s">
        <v>20</v>
      </c>
      <c r="D248" s="2" t="s">
        <v>21</v>
      </c>
      <c r="E248" s="2" t="s">
        <v>1038</v>
      </c>
      <c r="F248" s="15" t="s">
        <v>1072</v>
      </c>
      <c r="G248" s="16"/>
      <c r="H248" s="2" t="s">
        <v>289</v>
      </c>
      <c r="I248" s="2" t="s">
        <v>118</v>
      </c>
      <c r="J248" s="15" t="s">
        <v>961</v>
      </c>
      <c r="K248" s="16"/>
      <c r="L248" s="3" t="s">
        <v>1073</v>
      </c>
      <c r="M248" s="3"/>
      <c r="N248" s="3"/>
      <c r="O248" s="4">
        <v>2800</v>
      </c>
      <c r="P248" s="3"/>
      <c r="Q248" s="3"/>
      <c r="R248" s="4">
        <v>133.344</v>
      </c>
      <c r="S248" s="5">
        <v>2666.88</v>
      </c>
    </row>
    <row r="249" spans="2:19" ht="12.75">
      <c r="B249" s="2">
        <v>240</v>
      </c>
      <c r="C249" s="2" t="s">
        <v>20</v>
      </c>
      <c r="D249" s="2" t="s">
        <v>21</v>
      </c>
      <c r="E249" s="2" t="s">
        <v>1038</v>
      </c>
      <c r="F249" s="15" t="s">
        <v>1074</v>
      </c>
      <c r="G249" s="16"/>
      <c r="H249" s="2" t="s">
        <v>1075</v>
      </c>
      <c r="I249" s="2" t="s">
        <v>270</v>
      </c>
      <c r="J249" s="15" t="s">
        <v>1076</v>
      </c>
      <c r="K249" s="16"/>
      <c r="L249" s="3" t="s">
        <v>1077</v>
      </c>
      <c r="M249" s="3"/>
      <c r="N249" s="3"/>
      <c r="O249" s="4">
        <v>2000</v>
      </c>
      <c r="P249" s="3"/>
      <c r="Q249" s="3"/>
      <c r="R249" s="4">
        <v>100</v>
      </c>
      <c r="S249" s="5">
        <v>2000</v>
      </c>
    </row>
    <row r="250" spans="2:19" ht="12.75">
      <c r="B250" s="2">
        <v>241</v>
      </c>
      <c r="C250" s="2" t="s">
        <v>20</v>
      </c>
      <c r="D250" s="2" t="s">
        <v>21</v>
      </c>
      <c r="E250" s="2" t="s">
        <v>1038</v>
      </c>
      <c r="F250" s="15" t="s">
        <v>1078</v>
      </c>
      <c r="G250" s="16"/>
      <c r="H250" s="2" t="s">
        <v>1079</v>
      </c>
      <c r="I250" s="2" t="s">
        <v>605</v>
      </c>
      <c r="J250" s="15" t="s">
        <v>1080</v>
      </c>
      <c r="K250" s="16"/>
      <c r="L250" s="3" t="s">
        <v>1081</v>
      </c>
      <c r="M250" s="4">
        <v>8300</v>
      </c>
      <c r="N250" s="3"/>
      <c r="O250" s="3"/>
      <c r="P250" s="3"/>
      <c r="Q250" s="3"/>
      <c r="R250" s="4">
        <v>55.333</v>
      </c>
      <c r="S250" s="5">
        <v>1106.66</v>
      </c>
    </row>
    <row r="251" spans="2:19" ht="12.75">
      <c r="B251" s="2">
        <v>242</v>
      </c>
      <c r="C251" s="2" t="s">
        <v>20</v>
      </c>
      <c r="D251" s="2" t="s">
        <v>21</v>
      </c>
      <c r="E251" s="2" t="s">
        <v>1038</v>
      </c>
      <c r="F251" s="15" t="s">
        <v>1082</v>
      </c>
      <c r="G251" s="16"/>
      <c r="H251" s="2" t="s">
        <v>1083</v>
      </c>
      <c r="I251" s="2" t="s">
        <v>1084</v>
      </c>
      <c r="J251" s="15" t="s">
        <v>1085</v>
      </c>
      <c r="K251" s="16"/>
      <c r="L251" s="3" t="s">
        <v>1086</v>
      </c>
      <c r="M251" s="4">
        <v>1000</v>
      </c>
      <c r="N251" s="3"/>
      <c r="O251" s="3"/>
      <c r="P251" s="3"/>
      <c r="Q251" s="3"/>
      <c r="R251" s="4">
        <v>6.667</v>
      </c>
      <c r="S251" s="5">
        <v>133.34</v>
      </c>
    </row>
    <row r="252" spans="2:19" ht="12.75">
      <c r="B252" s="2">
        <v>243</v>
      </c>
      <c r="C252" s="2" t="s">
        <v>20</v>
      </c>
      <c r="D252" s="2" t="s">
        <v>21</v>
      </c>
      <c r="E252" s="2" t="s">
        <v>1038</v>
      </c>
      <c r="F252" s="15" t="s">
        <v>1087</v>
      </c>
      <c r="G252" s="16"/>
      <c r="H252" s="2" t="s">
        <v>1088</v>
      </c>
      <c r="I252" s="2" t="s">
        <v>231</v>
      </c>
      <c r="J252" s="15" t="s">
        <v>1089</v>
      </c>
      <c r="K252" s="16"/>
      <c r="L252" s="3" t="s">
        <v>1090</v>
      </c>
      <c r="M252" s="4">
        <v>1000</v>
      </c>
      <c r="N252" s="3"/>
      <c r="O252" s="3"/>
      <c r="P252" s="3"/>
      <c r="Q252" s="3"/>
      <c r="R252" s="4">
        <v>6.667</v>
      </c>
      <c r="S252" s="5">
        <v>133.34</v>
      </c>
    </row>
    <row r="253" spans="2:19" ht="12.75">
      <c r="B253" s="2">
        <v>244</v>
      </c>
      <c r="C253" s="2" t="s">
        <v>20</v>
      </c>
      <c r="D253" s="2" t="s">
        <v>21</v>
      </c>
      <c r="E253" s="2" t="s">
        <v>1038</v>
      </c>
      <c r="F253" s="15" t="s">
        <v>1091</v>
      </c>
      <c r="G253" s="16"/>
      <c r="H253" s="2" t="s">
        <v>1092</v>
      </c>
      <c r="I253" s="2" t="s">
        <v>231</v>
      </c>
      <c r="J253" s="15" t="s">
        <v>1093</v>
      </c>
      <c r="K253" s="16"/>
      <c r="L253" s="3" t="s">
        <v>1094</v>
      </c>
      <c r="M253" s="4">
        <v>2500</v>
      </c>
      <c r="N253" s="3"/>
      <c r="O253" s="3"/>
      <c r="P253" s="3"/>
      <c r="Q253" s="3"/>
      <c r="R253" s="4">
        <v>16.667</v>
      </c>
      <c r="S253" s="5">
        <v>333.34</v>
      </c>
    </row>
    <row r="254" spans="2:19" ht="12.75">
      <c r="B254" s="2">
        <v>245</v>
      </c>
      <c r="C254" s="2" t="s">
        <v>20</v>
      </c>
      <c r="D254" s="2" t="s">
        <v>21</v>
      </c>
      <c r="E254" s="2" t="s">
        <v>1038</v>
      </c>
      <c r="F254" s="15" t="s">
        <v>1095</v>
      </c>
      <c r="G254" s="16"/>
      <c r="H254" s="2" t="s">
        <v>1088</v>
      </c>
      <c r="I254" s="2" t="s">
        <v>236</v>
      </c>
      <c r="J254" s="15" t="s">
        <v>1096</v>
      </c>
      <c r="K254" s="16"/>
      <c r="L254" s="3" t="s">
        <v>1097</v>
      </c>
      <c r="M254" s="4">
        <v>1500</v>
      </c>
      <c r="N254" s="3"/>
      <c r="O254" s="3"/>
      <c r="P254" s="3"/>
      <c r="Q254" s="3"/>
      <c r="R254" s="4">
        <v>10</v>
      </c>
      <c r="S254" s="5">
        <v>200</v>
      </c>
    </row>
    <row r="255" spans="2:19" ht="12.75">
      <c r="B255" s="2">
        <v>246</v>
      </c>
      <c r="C255" s="2" t="s">
        <v>20</v>
      </c>
      <c r="D255" s="2" t="s">
        <v>21</v>
      </c>
      <c r="E255" s="2" t="s">
        <v>1038</v>
      </c>
      <c r="F255" s="15" t="s">
        <v>1098</v>
      </c>
      <c r="G255" s="16"/>
      <c r="H255" s="2" t="s">
        <v>1099</v>
      </c>
      <c r="I255" s="2" t="s">
        <v>270</v>
      </c>
      <c r="J255" s="15" t="s">
        <v>1100</v>
      </c>
      <c r="K255" s="16"/>
      <c r="L255" s="3" t="s">
        <v>1101</v>
      </c>
      <c r="M255" s="4">
        <v>5000</v>
      </c>
      <c r="N255" s="3"/>
      <c r="O255" s="3"/>
      <c r="P255" s="3"/>
      <c r="Q255" s="3"/>
      <c r="R255" s="4">
        <v>33.333</v>
      </c>
      <c r="S255" s="5">
        <v>666.66</v>
      </c>
    </row>
    <row r="256" spans="2:19" ht="12.75">
      <c r="B256" s="2">
        <v>247</v>
      </c>
      <c r="C256" s="2" t="s">
        <v>20</v>
      </c>
      <c r="D256" s="2" t="s">
        <v>21</v>
      </c>
      <c r="E256" s="2" t="s">
        <v>1038</v>
      </c>
      <c r="F256" s="15" t="s">
        <v>1102</v>
      </c>
      <c r="G256" s="16"/>
      <c r="H256" s="2" t="s">
        <v>1103</v>
      </c>
      <c r="I256" s="2" t="s">
        <v>231</v>
      </c>
      <c r="J256" s="15" t="s">
        <v>499</v>
      </c>
      <c r="K256" s="16"/>
      <c r="L256" s="3" t="s">
        <v>1104</v>
      </c>
      <c r="M256" s="4">
        <v>2500</v>
      </c>
      <c r="N256" s="3"/>
      <c r="O256" s="3"/>
      <c r="P256" s="3"/>
      <c r="Q256" s="3"/>
      <c r="R256" s="4">
        <v>16.667</v>
      </c>
      <c r="S256" s="5">
        <v>333.34</v>
      </c>
    </row>
    <row r="257" spans="2:19" ht="12.75">
      <c r="B257" s="2">
        <v>248</v>
      </c>
      <c r="C257" s="2" t="s">
        <v>20</v>
      </c>
      <c r="D257" s="2" t="s">
        <v>21</v>
      </c>
      <c r="E257" s="2" t="s">
        <v>1038</v>
      </c>
      <c r="F257" s="15" t="s">
        <v>1105</v>
      </c>
      <c r="G257" s="16"/>
      <c r="H257" s="2" t="s">
        <v>64</v>
      </c>
      <c r="I257" s="2" t="s">
        <v>1106</v>
      </c>
      <c r="J257" s="15" t="s">
        <v>618</v>
      </c>
      <c r="K257" s="16"/>
      <c r="L257" s="3" t="s">
        <v>1107</v>
      </c>
      <c r="M257" s="3"/>
      <c r="N257" s="3"/>
      <c r="O257" s="4">
        <v>4000</v>
      </c>
      <c r="P257" s="3"/>
      <c r="Q257" s="3"/>
      <c r="R257" s="4">
        <v>144.89</v>
      </c>
      <c r="S257" s="5">
        <v>2897.8</v>
      </c>
    </row>
    <row r="258" spans="2:19" ht="12.75">
      <c r="B258" s="2">
        <v>249</v>
      </c>
      <c r="C258" s="2" t="s">
        <v>20</v>
      </c>
      <c r="D258" s="2" t="s">
        <v>21</v>
      </c>
      <c r="E258" s="2" t="s">
        <v>1038</v>
      </c>
      <c r="F258" s="15" t="s">
        <v>1108</v>
      </c>
      <c r="G258" s="16"/>
      <c r="H258" s="2" t="s">
        <v>856</v>
      </c>
      <c r="I258" s="2" t="s">
        <v>45</v>
      </c>
      <c r="J258" s="15" t="s">
        <v>1109</v>
      </c>
      <c r="K258" s="16"/>
      <c r="L258" s="3" t="s">
        <v>1110</v>
      </c>
      <c r="M258" s="3"/>
      <c r="N258" s="3"/>
      <c r="O258" s="4">
        <v>5000</v>
      </c>
      <c r="P258" s="3"/>
      <c r="Q258" s="3"/>
      <c r="R258" s="4">
        <v>151.069</v>
      </c>
      <c r="S258" s="5">
        <v>3021.38</v>
      </c>
    </row>
    <row r="259" spans="2:19" ht="12.75">
      <c r="B259" s="2">
        <v>250</v>
      </c>
      <c r="C259" s="2" t="s">
        <v>20</v>
      </c>
      <c r="D259" s="2" t="s">
        <v>21</v>
      </c>
      <c r="E259" s="2" t="s">
        <v>1038</v>
      </c>
      <c r="F259" s="15" t="s">
        <v>1111</v>
      </c>
      <c r="G259" s="16"/>
      <c r="H259" s="2" t="s">
        <v>1112</v>
      </c>
      <c r="I259" s="2" t="s">
        <v>270</v>
      </c>
      <c r="J259" s="15" t="s">
        <v>129</v>
      </c>
      <c r="K259" s="16"/>
      <c r="L259" s="3" t="s">
        <v>735</v>
      </c>
      <c r="M259" s="4">
        <v>3000</v>
      </c>
      <c r="N259" s="3"/>
      <c r="O259" s="3"/>
      <c r="P259" s="3"/>
      <c r="Q259" s="3"/>
      <c r="R259" s="4">
        <v>20</v>
      </c>
      <c r="S259" s="5">
        <v>400</v>
      </c>
    </row>
    <row r="260" spans="2:19" ht="12.75">
      <c r="B260" s="2">
        <v>251</v>
      </c>
      <c r="C260" s="2" t="s">
        <v>20</v>
      </c>
      <c r="D260" s="2" t="s">
        <v>21</v>
      </c>
      <c r="E260" s="2" t="s">
        <v>1038</v>
      </c>
      <c r="F260" s="15" t="s">
        <v>1113</v>
      </c>
      <c r="G260" s="16"/>
      <c r="H260" s="2" t="s">
        <v>1114</v>
      </c>
      <c r="I260" s="2" t="s">
        <v>1115</v>
      </c>
      <c r="J260" s="15" t="s">
        <v>1116</v>
      </c>
      <c r="K260" s="16"/>
      <c r="L260" s="3" t="s">
        <v>1117</v>
      </c>
      <c r="M260" s="3"/>
      <c r="N260" s="3"/>
      <c r="O260" s="4">
        <v>4000</v>
      </c>
      <c r="P260" s="3"/>
      <c r="Q260" s="3"/>
      <c r="R260" s="4">
        <v>109</v>
      </c>
      <c r="S260" s="5">
        <v>2180</v>
      </c>
    </row>
    <row r="261" spans="2:19" ht="12.75">
      <c r="B261" s="2">
        <v>252</v>
      </c>
      <c r="C261" s="2" t="s">
        <v>20</v>
      </c>
      <c r="D261" s="2" t="s">
        <v>21</v>
      </c>
      <c r="E261" s="2" t="s">
        <v>1038</v>
      </c>
      <c r="F261" s="15" t="s">
        <v>1118</v>
      </c>
      <c r="G261" s="16"/>
      <c r="H261" s="2" t="s">
        <v>1119</v>
      </c>
      <c r="I261" s="2" t="s">
        <v>373</v>
      </c>
      <c r="J261" s="15" t="s">
        <v>164</v>
      </c>
      <c r="K261" s="16"/>
      <c r="L261" s="3" t="s">
        <v>1120</v>
      </c>
      <c r="M261" s="3"/>
      <c r="N261" s="3"/>
      <c r="O261" s="4">
        <v>1000</v>
      </c>
      <c r="P261" s="3"/>
      <c r="Q261" s="3"/>
      <c r="R261" s="4">
        <v>50</v>
      </c>
      <c r="S261" s="5">
        <v>1000</v>
      </c>
    </row>
    <row r="262" spans="2:19" ht="12.75">
      <c r="B262" s="2">
        <v>253</v>
      </c>
      <c r="C262" s="2" t="s">
        <v>20</v>
      </c>
      <c r="D262" s="2" t="s">
        <v>21</v>
      </c>
      <c r="E262" s="2" t="s">
        <v>1038</v>
      </c>
      <c r="F262" s="15" t="s">
        <v>1121</v>
      </c>
      <c r="G262" s="16"/>
      <c r="H262" s="2" t="s">
        <v>994</v>
      </c>
      <c r="I262" s="2" t="s">
        <v>442</v>
      </c>
      <c r="J262" s="15" t="s">
        <v>1122</v>
      </c>
      <c r="K262" s="16"/>
      <c r="L262" s="3" t="s">
        <v>1123</v>
      </c>
      <c r="M262" s="3"/>
      <c r="N262" s="3"/>
      <c r="O262" s="4">
        <v>5000</v>
      </c>
      <c r="P262" s="3"/>
      <c r="Q262" s="3"/>
      <c r="R262" s="4">
        <v>250</v>
      </c>
      <c r="S262" s="5">
        <v>5000</v>
      </c>
    </row>
    <row r="263" spans="2:19" ht="12.75">
      <c r="B263" s="2">
        <v>254</v>
      </c>
      <c r="C263" s="2" t="s">
        <v>20</v>
      </c>
      <c r="D263" s="2" t="s">
        <v>21</v>
      </c>
      <c r="E263" s="2" t="s">
        <v>1124</v>
      </c>
      <c r="F263" s="15" t="s">
        <v>1125</v>
      </c>
      <c r="G263" s="16"/>
      <c r="H263" s="2" t="s">
        <v>1126</v>
      </c>
      <c r="I263" s="2" t="s">
        <v>290</v>
      </c>
      <c r="J263" s="15" t="s">
        <v>1127</v>
      </c>
      <c r="K263" s="16"/>
      <c r="L263" s="3" t="s">
        <v>1128</v>
      </c>
      <c r="M263" s="3"/>
      <c r="N263" s="3"/>
      <c r="O263" s="4">
        <v>3000</v>
      </c>
      <c r="P263" s="3"/>
      <c r="Q263" s="3"/>
      <c r="R263" s="4">
        <v>150</v>
      </c>
      <c r="S263" s="5">
        <v>3000</v>
      </c>
    </row>
    <row r="264" spans="2:19" ht="12.75">
      <c r="B264" s="2">
        <v>255</v>
      </c>
      <c r="C264" s="2" t="s">
        <v>20</v>
      </c>
      <c r="D264" s="2" t="s">
        <v>21</v>
      </c>
      <c r="E264" s="2" t="s">
        <v>1129</v>
      </c>
      <c r="F264" s="15" t="s">
        <v>1130</v>
      </c>
      <c r="G264" s="16"/>
      <c r="H264" s="2" t="s">
        <v>1131</v>
      </c>
      <c r="I264" s="2" t="s">
        <v>1132</v>
      </c>
      <c r="J264" s="15" t="s">
        <v>1057</v>
      </c>
      <c r="K264" s="16"/>
      <c r="L264" s="3" t="s">
        <v>1133</v>
      </c>
      <c r="M264" s="3"/>
      <c r="N264" s="3"/>
      <c r="O264" s="3"/>
      <c r="P264" s="3"/>
      <c r="Q264" s="4">
        <v>1000</v>
      </c>
      <c r="R264" s="4">
        <v>6.667</v>
      </c>
      <c r="S264" s="5">
        <v>133.34</v>
      </c>
    </row>
    <row r="265" spans="2:19" ht="12.75">
      <c r="B265" s="2">
        <v>256</v>
      </c>
      <c r="C265" s="2" t="s">
        <v>20</v>
      </c>
      <c r="D265" s="2" t="s">
        <v>21</v>
      </c>
      <c r="E265" s="2" t="s">
        <v>1134</v>
      </c>
      <c r="F265" s="15" t="s">
        <v>1135</v>
      </c>
      <c r="G265" s="16"/>
      <c r="H265" s="2" t="s">
        <v>1136</v>
      </c>
      <c r="I265" s="2" t="s">
        <v>118</v>
      </c>
      <c r="J265" s="15" t="s">
        <v>1137</v>
      </c>
      <c r="K265" s="16"/>
      <c r="L265" s="3" t="s">
        <v>1138</v>
      </c>
      <c r="M265" s="3"/>
      <c r="N265" s="3"/>
      <c r="O265" s="4">
        <v>5500</v>
      </c>
      <c r="P265" s="3"/>
      <c r="Q265" s="3"/>
      <c r="R265" s="4">
        <v>275</v>
      </c>
      <c r="S265" s="5">
        <v>5500</v>
      </c>
    </row>
    <row r="266" spans="2:19" ht="12.75">
      <c r="B266" s="2">
        <v>257</v>
      </c>
      <c r="C266" s="2" t="s">
        <v>20</v>
      </c>
      <c r="D266" s="2" t="s">
        <v>21</v>
      </c>
      <c r="E266" s="2" t="s">
        <v>1134</v>
      </c>
      <c r="F266" s="15" t="s">
        <v>1139</v>
      </c>
      <c r="G266" s="16"/>
      <c r="H266" s="2" t="s">
        <v>1140</v>
      </c>
      <c r="I266" s="2" t="s">
        <v>118</v>
      </c>
      <c r="J266" s="15" t="s">
        <v>66</v>
      </c>
      <c r="K266" s="16"/>
      <c r="L266" s="3" t="s">
        <v>1141</v>
      </c>
      <c r="M266" s="3"/>
      <c r="N266" s="3"/>
      <c r="O266" s="4">
        <v>3000</v>
      </c>
      <c r="P266" s="3"/>
      <c r="Q266" s="3"/>
      <c r="R266" s="4">
        <v>136.493</v>
      </c>
      <c r="S266" s="5">
        <v>2729.86</v>
      </c>
    </row>
    <row r="267" spans="2:19" ht="12.75">
      <c r="B267" s="2">
        <v>258</v>
      </c>
      <c r="C267" s="2" t="s">
        <v>20</v>
      </c>
      <c r="D267" s="2" t="s">
        <v>21</v>
      </c>
      <c r="E267" s="2" t="s">
        <v>1142</v>
      </c>
      <c r="F267" s="15" t="s">
        <v>1143</v>
      </c>
      <c r="G267" s="16"/>
      <c r="H267" s="2" t="s">
        <v>1144</v>
      </c>
      <c r="I267" s="2" t="s">
        <v>1145</v>
      </c>
      <c r="J267" s="15" t="s">
        <v>1146</v>
      </c>
      <c r="K267" s="16"/>
      <c r="L267" s="3" t="s">
        <v>1147</v>
      </c>
      <c r="M267" s="3"/>
      <c r="N267" s="3"/>
      <c r="O267" s="4">
        <v>5500</v>
      </c>
      <c r="P267" s="3"/>
      <c r="Q267" s="3"/>
      <c r="R267" s="4">
        <v>194.105</v>
      </c>
      <c r="S267" s="5">
        <v>3882.1</v>
      </c>
    </row>
    <row r="268" spans="2:19" ht="12.75">
      <c r="B268" s="2">
        <v>259</v>
      </c>
      <c r="C268" s="2" t="s">
        <v>20</v>
      </c>
      <c r="D268" s="2" t="s">
        <v>21</v>
      </c>
      <c r="E268" s="2" t="s">
        <v>1142</v>
      </c>
      <c r="F268" s="15" t="s">
        <v>1148</v>
      </c>
      <c r="G268" s="16"/>
      <c r="H268" s="2" t="s">
        <v>1149</v>
      </c>
      <c r="I268" s="2" t="s">
        <v>1150</v>
      </c>
      <c r="J268" s="15" t="s">
        <v>1151</v>
      </c>
      <c r="K268" s="16"/>
      <c r="L268" s="3" t="s">
        <v>881</v>
      </c>
      <c r="M268" s="3"/>
      <c r="N268" s="3"/>
      <c r="O268" s="4">
        <v>1500</v>
      </c>
      <c r="P268" s="3"/>
      <c r="Q268" s="3"/>
      <c r="R268" s="4">
        <v>47.905</v>
      </c>
      <c r="S268" s="5">
        <v>958.1</v>
      </c>
    </row>
    <row r="269" spans="2:19" ht="12.75">
      <c r="B269" s="2">
        <v>260</v>
      </c>
      <c r="C269" s="2" t="s">
        <v>20</v>
      </c>
      <c r="D269" s="2" t="s">
        <v>21</v>
      </c>
      <c r="E269" s="2" t="s">
        <v>1152</v>
      </c>
      <c r="F269" s="15" t="s">
        <v>1153</v>
      </c>
      <c r="G269" s="16"/>
      <c r="H269" s="2" t="s">
        <v>1154</v>
      </c>
      <c r="I269" s="2" t="s">
        <v>196</v>
      </c>
      <c r="J269" s="15" t="s">
        <v>1155</v>
      </c>
      <c r="K269" s="16"/>
      <c r="L269" s="3" t="s">
        <v>836</v>
      </c>
      <c r="M269" s="3"/>
      <c r="N269" s="3"/>
      <c r="O269" s="4">
        <v>2700</v>
      </c>
      <c r="P269" s="3"/>
      <c r="Q269" s="3"/>
      <c r="R269" s="4">
        <v>135</v>
      </c>
      <c r="S269" s="5">
        <v>2700</v>
      </c>
    </row>
    <row r="270" spans="2:19" ht="12.75">
      <c r="B270" s="2">
        <v>261</v>
      </c>
      <c r="C270" s="2" t="s">
        <v>20</v>
      </c>
      <c r="D270" s="2" t="s">
        <v>21</v>
      </c>
      <c r="E270" s="2" t="s">
        <v>1152</v>
      </c>
      <c r="F270" s="15" t="s">
        <v>1156</v>
      </c>
      <c r="G270" s="16"/>
      <c r="H270" s="2" t="s">
        <v>1157</v>
      </c>
      <c r="I270" s="2" t="s">
        <v>1061</v>
      </c>
      <c r="J270" s="15" t="s">
        <v>1158</v>
      </c>
      <c r="K270" s="16"/>
      <c r="L270" s="3" t="s">
        <v>1159</v>
      </c>
      <c r="M270" s="3"/>
      <c r="N270" s="3"/>
      <c r="O270" s="4">
        <v>1000</v>
      </c>
      <c r="P270" s="3"/>
      <c r="Q270" s="3"/>
      <c r="R270" s="4">
        <v>50</v>
      </c>
      <c r="S270" s="5">
        <v>1000</v>
      </c>
    </row>
    <row r="271" spans="2:19" ht="12.75">
      <c r="B271" s="2">
        <v>262</v>
      </c>
      <c r="C271" s="2" t="s">
        <v>20</v>
      </c>
      <c r="D271" s="2" t="s">
        <v>21</v>
      </c>
      <c r="E271" s="2" t="s">
        <v>1152</v>
      </c>
      <c r="F271" s="15" t="s">
        <v>1160</v>
      </c>
      <c r="G271" s="16"/>
      <c r="H271" s="2" t="s">
        <v>1161</v>
      </c>
      <c r="I271" s="2" t="s">
        <v>1162</v>
      </c>
      <c r="J271" s="15" t="s">
        <v>1163</v>
      </c>
      <c r="K271" s="16"/>
      <c r="L271" s="3" t="s">
        <v>1164</v>
      </c>
      <c r="M271" s="3"/>
      <c r="N271" s="3"/>
      <c r="O271" s="4">
        <v>3000</v>
      </c>
      <c r="P271" s="3"/>
      <c r="Q271" s="3"/>
      <c r="R271" s="4">
        <v>98.868</v>
      </c>
      <c r="S271" s="5">
        <v>1977.36</v>
      </c>
    </row>
    <row r="272" spans="2:19" ht="12.75">
      <c r="B272" s="2">
        <v>263</v>
      </c>
      <c r="C272" s="2" t="s">
        <v>20</v>
      </c>
      <c r="D272" s="2" t="s">
        <v>21</v>
      </c>
      <c r="E272" s="2" t="s">
        <v>1152</v>
      </c>
      <c r="F272" s="15" t="s">
        <v>1165</v>
      </c>
      <c r="G272" s="16"/>
      <c r="H272" s="2" t="s">
        <v>1166</v>
      </c>
      <c r="I272" s="2" t="s">
        <v>1106</v>
      </c>
      <c r="J272" s="15" t="s">
        <v>1167</v>
      </c>
      <c r="K272" s="16"/>
      <c r="L272" s="3" t="s">
        <v>228</v>
      </c>
      <c r="M272" s="3"/>
      <c r="N272" s="3"/>
      <c r="O272" s="4">
        <v>600</v>
      </c>
      <c r="P272" s="3"/>
      <c r="Q272" s="3"/>
      <c r="R272" s="4">
        <v>30</v>
      </c>
      <c r="S272" s="5">
        <v>600</v>
      </c>
    </row>
    <row r="273" spans="2:19" ht="12.75">
      <c r="B273" s="2">
        <v>264</v>
      </c>
      <c r="C273" s="2" t="s">
        <v>20</v>
      </c>
      <c r="D273" s="2" t="s">
        <v>21</v>
      </c>
      <c r="E273" s="2" t="s">
        <v>1168</v>
      </c>
      <c r="F273" s="15" t="s">
        <v>1169</v>
      </c>
      <c r="G273" s="16"/>
      <c r="H273" s="2" t="s">
        <v>581</v>
      </c>
      <c r="I273" s="2" t="s">
        <v>716</v>
      </c>
      <c r="J273" s="15" t="s">
        <v>1170</v>
      </c>
      <c r="K273" s="16"/>
      <c r="L273" s="3" t="s">
        <v>1171</v>
      </c>
      <c r="M273" s="3"/>
      <c r="N273" s="3"/>
      <c r="O273" s="4">
        <v>600</v>
      </c>
      <c r="P273" s="3"/>
      <c r="Q273" s="3"/>
      <c r="R273" s="4">
        <v>30</v>
      </c>
      <c r="S273" s="5">
        <v>600</v>
      </c>
    </row>
    <row r="274" spans="2:19" ht="12.75">
      <c r="B274" s="2">
        <v>265</v>
      </c>
      <c r="C274" s="2" t="s">
        <v>20</v>
      </c>
      <c r="D274" s="2" t="s">
        <v>21</v>
      </c>
      <c r="E274" s="2" t="s">
        <v>1168</v>
      </c>
      <c r="F274" s="15" t="s">
        <v>1172</v>
      </c>
      <c r="G274" s="16"/>
      <c r="H274" s="2" t="s">
        <v>180</v>
      </c>
      <c r="I274" s="2" t="s">
        <v>757</v>
      </c>
      <c r="J274" s="15" t="s">
        <v>129</v>
      </c>
      <c r="K274" s="16"/>
      <c r="L274" s="3" t="s">
        <v>1173</v>
      </c>
      <c r="M274" s="3"/>
      <c r="N274" s="3"/>
      <c r="O274" s="4">
        <v>700</v>
      </c>
      <c r="P274" s="3"/>
      <c r="Q274" s="3"/>
      <c r="R274" s="4">
        <v>35</v>
      </c>
      <c r="S274" s="5">
        <v>700</v>
      </c>
    </row>
    <row r="275" spans="2:19" ht="12.75">
      <c r="B275" s="2">
        <v>266</v>
      </c>
      <c r="C275" s="2" t="s">
        <v>20</v>
      </c>
      <c r="D275" s="2" t="s">
        <v>21</v>
      </c>
      <c r="E275" s="2" t="s">
        <v>1168</v>
      </c>
      <c r="F275" s="15" t="s">
        <v>1174</v>
      </c>
      <c r="G275" s="16"/>
      <c r="H275" s="2" t="s">
        <v>1175</v>
      </c>
      <c r="I275" s="2" t="s">
        <v>270</v>
      </c>
      <c r="J275" s="15" t="s">
        <v>1176</v>
      </c>
      <c r="K275" s="16"/>
      <c r="L275" s="3" t="s">
        <v>1177</v>
      </c>
      <c r="M275" s="3"/>
      <c r="N275" s="3"/>
      <c r="O275" s="4">
        <v>1750</v>
      </c>
      <c r="P275" s="3"/>
      <c r="Q275" s="3"/>
      <c r="R275" s="4">
        <v>87.5</v>
      </c>
      <c r="S275" s="5">
        <v>1750</v>
      </c>
    </row>
    <row r="276" spans="2:19" ht="12.75">
      <c r="B276" s="2">
        <v>267</v>
      </c>
      <c r="C276" s="2" t="s">
        <v>20</v>
      </c>
      <c r="D276" s="2" t="s">
        <v>21</v>
      </c>
      <c r="E276" s="2" t="s">
        <v>1168</v>
      </c>
      <c r="F276" s="15" t="s">
        <v>1178</v>
      </c>
      <c r="G276" s="16"/>
      <c r="H276" s="2" t="s">
        <v>180</v>
      </c>
      <c r="I276" s="2" t="s">
        <v>1179</v>
      </c>
      <c r="J276" s="15" t="s">
        <v>1180</v>
      </c>
      <c r="K276" s="16"/>
      <c r="L276" s="3" t="s">
        <v>1181</v>
      </c>
      <c r="M276" s="3"/>
      <c r="N276" s="3"/>
      <c r="O276" s="4">
        <v>1000</v>
      </c>
      <c r="P276" s="3"/>
      <c r="Q276" s="3"/>
      <c r="R276" s="4">
        <v>44.473</v>
      </c>
      <c r="S276" s="5">
        <v>889.46</v>
      </c>
    </row>
    <row r="277" spans="2:19" ht="12.75">
      <c r="B277" s="2">
        <v>268</v>
      </c>
      <c r="C277" s="2" t="s">
        <v>20</v>
      </c>
      <c r="D277" s="2" t="s">
        <v>21</v>
      </c>
      <c r="E277" s="2" t="s">
        <v>1168</v>
      </c>
      <c r="F277" s="15" t="s">
        <v>1182</v>
      </c>
      <c r="G277" s="16"/>
      <c r="H277" s="2" t="s">
        <v>1183</v>
      </c>
      <c r="I277" s="2" t="s">
        <v>1184</v>
      </c>
      <c r="J277" s="15" t="s">
        <v>1185</v>
      </c>
      <c r="K277" s="16"/>
      <c r="L277" s="3" t="s">
        <v>587</v>
      </c>
      <c r="M277" s="3"/>
      <c r="N277" s="3"/>
      <c r="O277" s="4">
        <v>750</v>
      </c>
      <c r="P277" s="3"/>
      <c r="Q277" s="3"/>
      <c r="R277" s="4">
        <v>37.5</v>
      </c>
      <c r="S277" s="5">
        <v>750</v>
      </c>
    </row>
    <row r="278" spans="2:19" ht="12.75">
      <c r="B278" s="2">
        <v>269</v>
      </c>
      <c r="C278" s="2" t="s">
        <v>20</v>
      </c>
      <c r="D278" s="2" t="s">
        <v>21</v>
      </c>
      <c r="E278" s="2" t="s">
        <v>1168</v>
      </c>
      <c r="F278" s="15" t="s">
        <v>1186</v>
      </c>
      <c r="G278" s="16"/>
      <c r="H278" s="2" t="s">
        <v>1183</v>
      </c>
      <c r="I278" s="2" t="s">
        <v>1187</v>
      </c>
      <c r="J278" s="15" t="s">
        <v>1188</v>
      </c>
      <c r="K278" s="16"/>
      <c r="L278" s="3" t="s">
        <v>1189</v>
      </c>
      <c r="M278" s="3"/>
      <c r="N278" s="3"/>
      <c r="O278" s="4">
        <v>500</v>
      </c>
      <c r="P278" s="3"/>
      <c r="Q278" s="3"/>
      <c r="R278" s="4">
        <v>25</v>
      </c>
      <c r="S278" s="5">
        <v>500</v>
      </c>
    </row>
    <row r="279" spans="2:19" ht="12.75">
      <c r="B279" s="2">
        <v>270</v>
      </c>
      <c r="C279" s="2" t="s">
        <v>20</v>
      </c>
      <c r="D279" s="2" t="s">
        <v>21</v>
      </c>
      <c r="E279" s="2" t="s">
        <v>1168</v>
      </c>
      <c r="F279" s="15" t="s">
        <v>1190</v>
      </c>
      <c r="G279" s="16"/>
      <c r="H279" s="2" t="s">
        <v>1191</v>
      </c>
      <c r="I279" s="2" t="s">
        <v>185</v>
      </c>
      <c r="J279" s="15" t="s">
        <v>1192</v>
      </c>
      <c r="K279" s="16"/>
      <c r="L279" s="3" t="s">
        <v>1193</v>
      </c>
      <c r="M279" s="3"/>
      <c r="N279" s="3"/>
      <c r="O279" s="4">
        <v>4000</v>
      </c>
      <c r="P279" s="3"/>
      <c r="Q279" s="3"/>
      <c r="R279" s="4">
        <v>133.635</v>
      </c>
      <c r="S279" s="5">
        <v>2672.7</v>
      </c>
    </row>
    <row r="280" spans="2:19" ht="12.75">
      <c r="B280" s="2">
        <v>271</v>
      </c>
      <c r="C280" s="2" t="s">
        <v>20</v>
      </c>
      <c r="D280" s="2" t="s">
        <v>21</v>
      </c>
      <c r="E280" s="2" t="s">
        <v>1194</v>
      </c>
      <c r="F280" s="15" t="s">
        <v>1195</v>
      </c>
      <c r="G280" s="16"/>
      <c r="H280" s="2" t="s">
        <v>1196</v>
      </c>
      <c r="I280" s="2" t="s">
        <v>270</v>
      </c>
      <c r="J280" s="15" t="s">
        <v>1197</v>
      </c>
      <c r="K280" s="16"/>
      <c r="L280" s="3" t="s">
        <v>1198</v>
      </c>
      <c r="M280" s="3"/>
      <c r="N280" s="3"/>
      <c r="O280" s="4">
        <v>1500</v>
      </c>
      <c r="P280" s="3"/>
      <c r="Q280" s="3"/>
      <c r="R280" s="4">
        <v>75</v>
      </c>
      <c r="S280" s="5">
        <v>1500</v>
      </c>
    </row>
    <row r="281" spans="2:19" ht="12.75">
      <c r="B281" s="2">
        <v>272</v>
      </c>
      <c r="C281" s="2" t="s">
        <v>20</v>
      </c>
      <c r="D281" s="2" t="s">
        <v>21</v>
      </c>
      <c r="E281" s="2" t="s">
        <v>1194</v>
      </c>
      <c r="F281" s="15" t="s">
        <v>1199</v>
      </c>
      <c r="G281" s="16"/>
      <c r="H281" s="2" t="s">
        <v>787</v>
      </c>
      <c r="I281" s="2" t="s">
        <v>1200</v>
      </c>
      <c r="J281" s="15" t="s">
        <v>1201</v>
      </c>
      <c r="K281" s="16"/>
      <c r="L281" s="3" t="s">
        <v>1202</v>
      </c>
      <c r="M281" s="3"/>
      <c r="N281" s="3"/>
      <c r="O281" s="4">
        <v>1000</v>
      </c>
      <c r="P281" s="3"/>
      <c r="Q281" s="3"/>
      <c r="R281" s="4">
        <v>50</v>
      </c>
      <c r="S281" s="5">
        <v>1000</v>
      </c>
    </row>
    <row r="282" spans="2:19" ht="12.75">
      <c r="B282" s="2">
        <v>273</v>
      </c>
      <c r="C282" s="2" t="s">
        <v>20</v>
      </c>
      <c r="D282" s="2" t="s">
        <v>21</v>
      </c>
      <c r="E282" s="2" t="s">
        <v>1194</v>
      </c>
      <c r="F282" s="15" t="s">
        <v>1203</v>
      </c>
      <c r="G282" s="16"/>
      <c r="H282" s="2" t="s">
        <v>1204</v>
      </c>
      <c r="I282" s="2" t="s">
        <v>469</v>
      </c>
      <c r="J282" s="15" t="s">
        <v>1205</v>
      </c>
      <c r="K282" s="16"/>
      <c r="L282" s="3" t="s">
        <v>1206</v>
      </c>
      <c r="M282" s="3"/>
      <c r="N282" s="3"/>
      <c r="O282" s="4">
        <v>450</v>
      </c>
      <c r="P282" s="3"/>
      <c r="Q282" s="3"/>
      <c r="R282" s="4">
        <v>22.5</v>
      </c>
      <c r="S282" s="5">
        <v>450</v>
      </c>
    </row>
    <row r="283" spans="2:19" ht="12.75">
      <c r="B283" s="2">
        <v>274</v>
      </c>
      <c r="C283" s="2" t="s">
        <v>20</v>
      </c>
      <c r="D283" s="2" t="s">
        <v>21</v>
      </c>
      <c r="E283" s="2" t="s">
        <v>1194</v>
      </c>
      <c r="F283" s="15" t="s">
        <v>1207</v>
      </c>
      <c r="G283" s="16"/>
      <c r="H283" s="2" t="s">
        <v>1208</v>
      </c>
      <c r="I283" s="2" t="s">
        <v>1084</v>
      </c>
      <c r="J283" s="15" t="s">
        <v>164</v>
      </c>
      <c r="K283" s="16"/>
      <c r="L283" s="3" t="s">
        <v>1209</v>
      </c>
      <c r="M283" s="3"/>
      <c r="N283" s="3"/>
      <c r="O283" s="4">
        <v>7300</v>
      </c>
      <c r="P283" s="3"/>
      <c r="Q283" s="3"/>
      <c r="R283" s="4">
        <v>94.477</v>
      </c>
      <c r="S283" s="5">
        <v>1889.54</v>
      </c>
    </row>
    <row r="284" spans="2:19" ht="12.75">
      <c r="B284" s="2">
        <v>275</v>
      </c>
      <c r="C284" s="2" t="s">
        <v>20</v>
      </c>
      <c r="D284" s="2" t="s">
        <v>21</v>
      </c>
      <c r="E284" s="2" t="s">
        <v>1194</v>
      </c>
      <c r="F284" s="15" t="s">
        <v>1210</v>
      </c>
      <c r="G284" s="16"/>
      <c r="H284" s="2" t="s">
        <v>1211</v>
      </c>
      <c r="I284" s="2" t="s">
        <v>196</v>
      </c>
      <c r="J284" s="15" t="s">
        <v>1212</v>
      </c>
      <c r="K284" s="16"/>
      <c r="L284" s="3" t="s">
        <v>1213</v>
      </c>
      <c r="M284" s="3"/>
      <c r="N284" s="3"/>
      <c r="O284" s="4">
        <v>2500</v>
      </c>
      <c r="P284" s="3"/>
      <c r="Q284" s="3"/>
      <c r="R284" s="4">
        <v>70.753</v>
      </c>
      <c r="S284" s="5">
        <v>1415.06</v>
      </c>
    </row>
    <row r="285" spans="2:19" ht="12.75">
      <c r="B285" s="2">
        <v>276</v>
      </c>
      <c r="C285" s="2" t="s">
        <v>20</v>
      </c>
      <c r="D285" s="2" t="s">
        <v>21</v>
      </c>
      <c r="E285" s="2" t="s">
        <v>1194</v>
      </c>
      <c r="F285" s="15" t="s">
        <v>1214</v>
      </c>
      <c r="G285" s="16"/>
      <c r="H285" s="2" t="s">
        <v>1215</v>
      </c>
      <c r="I285" s="2" t="s">
        <v>236</v>
      </c>
      <c r="J285" s="15" t="s">
        <v>164</v>
      </c>
      <c r="K285" s="16"/>
      <c r="L285" s="3" t="s">
        <v>541</v>
      </c>
      <c r="M285" s="3"/>
      <c r="N285" s="3"/>
      <c r="O285" s="4">
        <v>1500</v>
      </c>
      <c r="P285" s="3"/>
      <c r="Q285" s="3"/>
      <c r="R285" s="4">
        <v>75</v>
      </c>
      <c r="S285" s="5">
        <v>1500</v>
      </c>
    </row>
    <row r="286" spans="2:19" ht="12.75">
      <c r="B286" s="2">
        <v>277</v>
      </c>
      <c r="C286" s="2" t="s">
        <v>20</v>
      </c>
      <c r="D286" s="2" t="s">
        <v>21</v>
      </c>
      <c r="E286" s="2" t="s">
        <v>1194</v>
      </c>
      <c r="F286" s="15" t="s">
        <v>1216</v>
      </c>
      <c r="G286" s="16"/>
      <c r="H286" s="2" t="s">
        <v>1217</v>
      </c>
      <c r="I286" s="2" t="s">
        <v>757</v>
      </c>
      <c r="J286" s="15" t="s">
        <v>1218</v>
      </c>
      <c r="K286" s="16"/>
      <c r="L286" s="3" t="s">
        <v>1219</v>
      </c>
      <c r="M286" s="3"/>
      <c r="N286" s="3"/>
      <c r="O286" s="4">
        <v>7700</v>
      </c>
      <c r="P286" s="3"/>
      <c r="Q286" s="3"/>
      <c r="R286" s="4">
        <v>107.646</v>
      </c>
      <c r="S286" s="5">
        <v>2152.92</v>
      </c>
    </row>
    <row r="287" spans="2:19" ht="12.75">
      <c r="B287" s="2">
        <v>278</v>
      </c>
      <c r="C287" s="2" t="s">
        <v>20</v>
      </c>
      <c r="D287" s="2" t="s">
        <v>21</v>
      </c>
      <c r="E287" s="2" t="s">
        <v>1194</v>
      </c>
      <c r="F287" s="15" t="s">
        <v>1220</v>
      </c>
      <c r="G287" s="16"/>
      <c r="H287" s="2" t="s">
        <v>1221</v>
      </c>
      <c r="I287" s="2" t="s">
        <v>270</v>
      </c>
      <c r="J287" s="15" t="s">
        <v>1222</v>
      </c>
      <c r="K287" s="16"/>
      <c r="L287" s="3" t="s">
        <v>1223</v>
      </c>
      <c r="M287" s="3"/>
      <c r="N287" s="3"/>
      <c r="O287" s="4">
        <v>4000</v>
      </c>
      <c r="P287" s="3"/>
      <c r="Q287" s="3"/>
      <c r="R287" s="4">
        <v>87.575</v>
      </c>
      <c r="S287" s="5">
        <v>1751.5</v>
      </c>
    </row>
    <row r="288" spans="2:19" ht="12.75">
      <c r="B288" s="2">
        <v>279</v>
      </c>
      <c r="C288" s="2" t="s">
        <v>20</v>
      </c>
      <c r="D288" s="2" t="s">
        <v>21</v>
      </c>
      <c r="E288" s="2" t="s">
        <v>1194</v>
      </c>
      <c r="F288" s="15" t="s">
        <v>1224</v>
      </c>
      <c r="G288" s="16"/>
      <c r="H288" s="2" t="s">
        <v>1225</v>
      </c>
      <c r="I288" s="2" t="s">
        <v>65</v>
      </c>
      <c r="J288" s="15" t="s">
        <v>1226</v>
      </c>
      <c r="K288" s="16"/>
      <c r="L288" s="3" t="s">
        <v>1227</v>
      </c>
      <c r="M288" s="3"/>
      <c r="N288" s="3"/>
      <c r="O288" s="4">
        <v>5000</v>
      </c>
      <c r="P288" s="3"/>
      <c r="Q288" s="3"/>
      <c r="R288" s="4">
        <v>81.349</v>
      </c>
      <c r="S288" s="5">
        <v>1626.98</v>
      </c>
    </row>
    <row r="289" spans="2:19" ht="12.75">
      <c r="B289" s="2">
        <v>280</v>
      </c>
      <c r="C289" s="2" t="s">
        <v>20</v>
      </c>
      <c r="D289" s="2" t="s">
        <v>21</v>
      </c>
      <c r="E289" s="2" t="s">
        <v>1194</v>
      </c>
      <c r="F289" s="15" t="s">
        <v>1228</v>
      </c>
      <c r="G289" s="16"/>
      <c r="H289" s="2" t="s">
        <v>1229</v>
      </c>
      <c r="I289" s="2" t="s">
        <v>185</v>
      </c>
      <c r="J289" s="15" t="s">
        <v>1230</v>
      </c>
      <c r="K289" s="16"/>
      <c r="L289" s="3" t="s">
        <v>1231</v>
      </c>
      <c r="M289" s="3"/>
      <c r="N289" s="3"/>
      <c r="O289" s="4">
        <v>5000</v>
      </c>
      <c r="P289" s="3"/>
      <c r="Q289" s="3"/>
      <c r="R289" s="4">
        <v>250</v>
      </c>
      <c r="S289" s="5">
        <v>5000</v>
      </c>
    </row>
    <row r="290" spans="2:19" ht="12.75">
      <c r="B290" s="2">
        <v>281</v>
      </c>
      <c r="C290" s="2" t="s">
        <v>20</v>
      </c>
      <c r="D290" s="2" t="s">
        <v>21</v>
      </c>
      <c r="E290" s="2" t="s">
        <v>1232</v>
      </c>
      <c r="F290" s="15" t="s">
        <v>1233</v>
      </c>
      <c r="G290" s="16"/>
      <c r="H290" s="2" t="s">
        <v>1234</v>
      </c>
      <c r="I290" s="2" t="s">
        <v>79</v>
      </c>
      <c r="J290" s="15" t="s">
        <v>1235</v>
      </c>
      <c r="K290" s="16"/>
      <c r="L290" s="3" t="s">
        <v>1236</v>
      </c>
      <c r="M290" s="3"/>
      <c r="N290" s="3"/>
      <c r="O290" s="4">
        <v>2100</v>
      </c>
      <c r="P290" s="3"/>
      <c r="Q290" s="3"/>
      <c r="R290" s="4">
        <v>105</v>
      </c>
      <c r="S290" s="5">
        <v>2100</v>
      </c>
    </row>
    <row r="291" spans="2:19" ht="12.75">
      <c r="B291" s="2">
        <v>282</v>
      </c>
      <c r="C291" s="2" t="s">
        <v>20</v>
      </c>
      <c r="D291" s="2" t="s">
        <v>21</v>
      </c>
      <c r="E291" s="2" t="s">
        <v>1232</v>
      </c>
      <c r="F291" s="15" t="s">
        <v>977</v>
      </c>
      <c r="G291" s="16"/>
      <c r="H291" s="2" t="s">
        <v>1237</v>
      </c>
      <c r="I291" s="2" t="s">
        <v>65</v>
      </c>
      <c r="J291" s="15" t="s">
        <v>1238</v>
      </c>
      <c r="K291" s="16"/>
      <c r="L291" s="3" t="s">
        <v>1239</v>
      </c>
      <c r="M291" s="3"/>
      <c r="N291" s="3"/>
      <c r="O291" s="4">
        <v>4000</v>
      </c>
      <c r="P291" s="3"/>
      <c r="Q291" s="3"/>
      <c r="R291" s="4">
        <v>200</v>
      </c>
      <c r="S291" s="5">
        <v>4000</v>
      </c>
    </row>
    <row r="292" spans="2:19" ht="12.75">
      <c r="B292" s="2">
        <v>283</v>
      </c>
      <c r="C292" s="2" t="s">
        <v>20</v>
      </c>
      <c r="D292" s="2" t="s">
        <v>21</v>
      </c>
      <c r="E292" s="2" t="s">
        <v>1232</v>
      </c>
      <c r="F292" s="15" t="s">
        <v>1240</v>
      </c>
      <c r="G292" s="16"/>
      <c r="H292" s="2" t="s">
        <v>1241</v>
      </c>
      <c r="I292" s="2" t="s">
        <v>79</v>
      </c>
      <c r="J292" s="15" t="s">
        <v>1242</v>
      </c>
      <c r="K292" s="16"/>
      <c r="L292" s="3" t="s">
        <v>1243</v>
      </c>
      <c r="M292" s="3"/>
      <c r="N292" s="3"/>
      <c r="O292" s="4">
        <v>1500</v>
      </c>
      <c r="P292" s="3"/>
      <c r="Q292" s="3"/>
      <c r="R292" s="4">
        <v>75</v>
      </c>
      <c r="S292" s="5">
        <v>1500</v>
      </c>
    </row>
    <row r="293" spans="2:19" ht="12.75">
      <c r="B293" s="2">
        <v>284</v>
      </c>
      <c r="C293" s="2" t="s">
        <v>20</v>
      </c>
      <c r="D293" s="2" t="s">
        <v>21</v>
      </c>
      <c r="E293" s="2" t="s">
        <v>1232</v>
      </c>
      <c r="F293" s="15" t="s">
        <v>1244</v>
      </c>
      <c r="G293" s="16"/>
      <c r="H293" s="2" t="s">
        <v>1245</v>
      </c>
      <c r="I293" s="2" t="s">
        <v>190</v>
      </c>
      <c r="J293" s="15" t="s">
        <v>1246</v>
      </c>
      <c r="K293" s="16"/>
      <c r="L293" s="3" t="s">
        <v>1247</v>
      </c>
      <c r="M293" s="3"/>
      <c r="N293" s="3"/>
      <c r="O293" s="4">
        <v>3000</v>
      </c>
      <c r="P293" s="3"/>
      <c r="Q293" s="3"/>
      <c r="R293" s="4">
        <v>150</v>
      </c>
      <c r="S293" s="5">
        <v>3000</v>
      </c>
    </row>
    <row r="294" spans="2:19" ht="12.75">
      <c r="B294" s="2">
        <v>285</v>
      </c>
      <c r="C294" s="2" t="s">
        <v>20</v>
      </c>
      <c r="D294" s="2" t="s">
        <v>21</v>
      </c>
      <c r="E294" s="2" t="s">
        <v>1232</v>
      </c>
      <c r="F294" s="15" t="s">
        <v>1248</v>
      </c>
      <c r="G294" s="16"/>
      <c r="H294" s="2" t="s">
        <v>1249</v>
      </c>
      <c r="I294" s="2" t="s">
        <v>526</v>
      </c>
      <c r="J294" s="15" t="s">
        <v>1250</v>
      </c>
      <c r="K294" s="16"/>
      <c r="L294" s="3" t="s">
        <v>1251</v>
      </c>
      <c r="M294" s="3"/>
      <c r="N294" s="3"/>
      <c r="O294" s="4">
        <v>1000</v>
      </c>
      <c r="P294" s="3"/>
      <c r="Q294" s="3"/>
      <c r="R294" s="4">
        <v>50</v>
      </c>
      <c r="S294" s="5">
        <v>1000</v>
      </c>
    </row>
    <row r="295" spans="2:19" ht="12.75">
      <c r="B295" s="2">
        <v>286</v>
      </c>
      <c r="C295" s="2" t="s">
        <v>20</v>
      </c>
      <c r="D295" s="2" t="s">
        <v>21</v>
      </c>
      <c r="E295" s="2" t="s">
        <v>1232</v>
      </c>
      <c r="F295" s="15" t="s">
        <v>1252</v>
      </c>
      <c r="G295" s="16"/>
      <c r="H295" s="2" t="s">
        <v>1253</v>
      </c>
      <c r="I295" s="2" t="s">
        <v>25</v>
      </c>
      <c r="J295" s="15" t="s">
        <v>1254</v>
      </c>
      <c r="K295" s="16"/>
      <c r="L295" s="3" t="s">
        <v>1255</v>
      </c>
      <c r="M295" s="3"/>
      <c r="N295" s="3"/>
      <c r="O295" s="4">
        <v>1000</v>
      </c>
      <c r="P295" s="3"/>
      <c r="Q295" s="3"/>
      <c r="R295" s="4">
        <v>50</v>
      </c>
      <c r="S295" s="5">
        <v>1000</v>
      </c>
    </row>
    <row r="296" spans="2:19" ht="12.75">
      <c r="B296" s="2">
        <v>287</v>
      </c>
      <c r="C296" s="2" t="s">
        <v>20</v>
      </c>
      <c r="D296" s="2" t="s">
        <v>21</v>
      </c>
      <c r="E296" s="2" t="s">
        <v>1232</v>
      </c>
      <c r="F296" s="15" t="s">
        <v>1256</v>
      </c>
      <c r="G296" s="16"/>
      <c r="H296" s="2" t="s">
        <v>1257</v>
      </c>
      <c r="I296" s="2" t="s">
        <v>190</v>
      </c>
      <c r="J296" s="15" t="s">
        <v>1258</v>
      </c>
      <c r="K296" s="16"/>
      <c r="L296" s="3" t="s">
        <v>1259</v>
      </c>
      <c r="M296" s="3"/>
      <c r="N296" s="3"/>
      <c r="O296" s="4">
        <v>750</v>
      </c>
      <c r="P296" s="3"/>
      <c r="Q296" s="3"/>
      <c r="R296" s="4">
        <v>37.5</v>
      </c>
      <c r="S296" s="5">
        <v>750</v>
      </c>
    </row>
    <row r="297" spans="2:19" ht="12.75">
      <c r="B297" s="2">
        <v>288</v>
      </c>
      <c r="C297" s="2" t="s">
        <v>20</v>
      </c>
      <c r="D297" s="2" t="s">
        <v>21</v>
      </c>
      <c r="E297" s="2" t="s">
        <v>1232</v>
      </c>
      <c r="F297" s="15" t="s">
        <v>1260</v>
      </c>
      <c r="G297" s="16"/>
      <c r="H297" s="2" t="s">
        <v>1261</v>
      </c>
      <c r="I297" s="2" t="s">
        <v>270</v>
      </c>
      <c r="J297" s="15" t="s">
        <v>1262</v>
      </c>
      <c r="K297" s="16"/>
      <c r="L297" s="3" t="s">
        <v>1263</v>
      </c>
      <c r="M297" s="3"/>
      <c r="N297" s="3"/>
      <c r="O297" s="4">
        <v>1200</v>
      </c>
      <c r="P297" s="3"/>
      <c r="Q297" s="3"/>
      <c r="R297" s="4">
        <v>41.872</v>
      </c>
      <c r="S297" s="5">
        <v>837.44</v>
      </c>
    </row>
    <row r="298" spans="2:19" ht="12.75">
      <c r="B298" s="2">
        <v>289</v>
      </c>
      <c r="C298" s="2" t="s">
        <v>20</v>
      </c>
      <c r="D298" s="2" t="s">
        <v>21</v>
      </c>
      <c r="E298" s="2" t="s">
        <v>1232</v>
      </c>
      <c r="F298" s="15" t="s">
        <v>1264</v>
      </c>
      <c r="G298" s="16"/>
      <c r="H298" s="2" t="s">
        <v>1265</v>
      </c>
      <c r="I298" s="2" t="s">
        <v>25</v>
      </c>
      <c r="J298" s="15" t="s">
        <v>1266</v>
      </c>
      <c r="K298" s="16"/>
      <c r="L298" s="3" t="s">
        <v>1267</v>
      </c>
      <c r="M298" s="3"/>
      <c r="N298" s="3"/>
      <c r="O298" s="4">
        <v>4400</v>
      </c>
      <c r="P298" s="3"/>
      <c r="Q298" s="3"/>
      <c r="R298" s="4">
        <v>171.986</v>
      </c>
      <c r="S298" s="5">
        <v>3439.72</v>
      </c>
    </row>
    <row r="299" spans="2:19" ht="12.75">
      <c r="B299" s="2">
        <v>290</v>
      </c>
      <c r="C299" s="2" t="s">
        <v>20</v>
      </c>
      <c r="D299" s="2" t="s">
        <v>21</v>
      </c>
      <c r="E299" s="2" t="s">
        <v>1232</v>
      </c>
      <c r="F299" s="15" t="s">
        <v>1268</v>
      </c>
      <c r="G299" s="16"/>
      <c r="H299" s="2" t="s">
        <v>1269</v>
      </c>
      <c r="I299" s="2" t="s">
        <v>190</v>
      </c>
      <c r="J299" s="15" t="s">
        <v>564</v>
      </c>
      <c r="K299" s="16"/>
      <c r="L299" s="3" t="s">
        <v>1270</v>
      </c>
      <c r="M299" s="3"/>
      <c r="N299" s="3"/>
      <c r="O299" s="4">
        <v>1000</v>
      </c>
      <c r="P299" s="3"/>
      <c r="Q299" s="3"/>
      <c r="R299" s="4">
        <v>50</v>
      </c>
      <c r="S299" s="5">
        <v>1000</v>
      </c>
    </row>
    <row r="300" spans="2:19" ht="12.75">
      <c r="B300" s="2">
        <v>291</v>
      </c>
      <c r="C300" s="2" t="s">
        <v>20</v>
      </c>
      <c r="D300" s="2" t="s">
        <v>21</v>
      </c>
      <c r="E300" s="2" t="s">
        <v>1232</v>
      </c>
      <c r="F300" s="15" t="s">
        <v>1271</v>
      </c>
      <c r="G300" s="16"/>
      <c r="H300" s="2" t="s">
        <v>1272</v>
      </c>
      <c r="I300" s="2" t="s">
        <v>35</v>
      </c>
      <c r="J300" s="15" t="s">
        <v>1273</v>
      </c>
      <c r="K300" s="16"/>
      <c r="L300" s="3" t="s">
        <v>1274</v>
      </c>
      <c r="M300" s="3"/>
      <c r="N300" s="3"/>
      <c r="O300" s="4">
        <v>1500</v>
      </c>
      <c r="P300" s="3"/>
      <c r="Q300" s="3"/>
      <c r="R300" s="4">
        <v>75</v>
      </c>
      <c r="S300" s="5">
        <v>1500</v>
      </c>
    </row>
    <row r="301" spans="2:19" ht="12.75">
      <c r="B301" s="2">
        <v>292</v>
      </c>
      <c r="C301" s="2" t="s">
        <v>20</v>
      </c>
      <c r="D301" s="2" t="s">
        <v>21</v>
      </c>
      <c r="E301" s="2" t="s">
        <v>1232</v>
      </c>
      <c r="F301" s="15" t="s">
        <v>1275</v>
      </c>
      <c r="G301" s="16"/>
      <c r="H301" s="2" t="s">
        <v>1276</v>
      </c>
      <c r="I301" s="2" t="s">
        <v>1150</v>
      </c>
      <c r="J301" s="15" t="s">
        <v>1277</v>
      </c>
      <c r="K301" s="16"/>
      <c r="L301" s="3" t="s">
        <v>1278</v>
      </c>
      <c r="M301" s="3"/>
      <c r="N301" s="3"/>
      <c r="O301" s="4">
        <v>9000</v>
      </c>
      <c r="P301" s="3"/>
      <c r="Q301" s="3"/>
      <c r="R301" s="4">
        <v>450</v>
      </c>
      <c r="S301" s="5">
        <v>9000</v>
      </c>
    </row>
    <row r="302" spans="2:19" ht="12.75">
      <c r="B302" s="2">
        <v>293</v>
      </c>
      <c r="C302" s="2" t="s">
        <v>20</v>
      </c>
      <c r="D302" s="2" t="s">
        <v>21</v>
      </c>
      <c r="E302" s="2" t="s">
        <v>1232</v>
      </c>
      <c r="F302" s="15" t="s">
        <v>1279</v>
      </c>
      <c r="G302" s="16"/>
      <c r="H302" s="2" t="s">
        <v>1280</v>
      </c>
      <c r="I302" s="2" t="s">
        <v>118</v>
      </c>
      <c r="J302" s="15" t="s">
        <v>1281</v>
      </c>
      <c r="K302" s="16"/>
      <c r="L302" s="3" t="s">
        <v>1282</v>
      </c>
      <c r="M302" s="3"/>
      <c r="N302" s="3"/>
      <c r="O302" s="4">
        <v>1500</v>
      </c>
      <c r="P302" s="3"/>
      <c r="Q302" s="3"/>
      <c r="R302" s="4">
        <v>75</v>
      </c>
      <c r="S302" s="5">
        <v>1500</v>
      </c>
    </row>
    <row r="303" spans="2:19" ht="12.75">
      <c r="B303" s="2">
        <v>294</v>
      </c>
      <c r="C303" s="2" t="s">
        <v>20</v>
      </c>
      <c r="D303" s="2" t="s">
        <v>21</v>
      </c>
      <c r="E303" s="2" t="s">
        <v>1232</v>
      </c>
      <c r="F303" s="15" t="s">
        <v>1283</v>
      </c>
      <c r="G303" s="16"/>
      <c r="H303" s="2" t="s">
        <v>1284</v>
      </c>
      <c r="I303" s="2" t="s">
        <v>190</v>
      </c>
      <c r="J303" s="15" t="s">
        <v>66</v>
      </c>
      <c r="K303" s="16"/>
      <c r="L303" s="3" t="s">
        <v>1285</v>
      </c>
      <c r="M303" s="3"/>
      <c r="N303" s="3"/>
      <c r="O303" s="4">
        <v>1250</v>
      </c>
      <c r="P303" s="3"/>
      <c r="Q303" s="3"/>
      <c r="R303" s="4">
        <v>62.5</v>
      </c>
      <c r="S303" s="5">
        <v>1250</v>
      </c>
    </row>
    <row r="304" spans="2:19" ht="12.75">
      <c r="B304" s="2">
        <v>295</v>
      </c>
      <c r="C304" s="2" t="s">
        <v>20</v>
      </c>
      <c r="D304" s="2" t="s">
        <v>21</v>
      </c>
      <c r="E304" s="2" t="s">
        <v>1232</v>
      </c>
      <c r="F304" s="15" t="s">
        <v>1286</v>
      </c>
      <c r="G304" s="16"/>
      <c r="H304" s="2" t="s">
        <v>1287</v>
      </c>
      <c r="I304" s="2" t="s">
        <v>413</v>
      </c>
      <c r="J304" s="15" t="s">
        <v>66</v>
      </c>
      <c r="K304" s="16"/>
      <c r="L304" s="3" t="s">
        <v>1288</v>
      </c>
      <c r="M304" s="3"/>
      <c r="N304" s="3"/>
      <c r="O304" s="4">
        <v>600</v>
      </c>
      <c r="P304" s="3"/>
      <c r="Q304" s="3"/>
      <c r="R304" s="4">
        <v>28.376</v>
      </c>
      <c r="S304" s="5">
        <v>567.52</v>
      </c>
    </row>
    <row r="305" spans="2:19" ht="12.75">
      <c r="B305" s="2">
        <v>296</v>
      </c>
      <c r="C305" s="2" t="s">
        <v>20</v>
      </c>
      <c r="D305" s="2" t="s">
        <v>21</v>
      </c>
      <c r="E305" s="2" t="s">
        <v>1232</v>
      </c>
      <c r="F305" s="15" t="s">
        <v>1289</v>
      </c>
      <c r="G305" s="16"/>
      <c r="H305" s="2" t="s">
        <v>1290</v>
      </c>
      <c r="I305" s="2" t="s">
        <v>196</v>
      </c>
      <c r="J305" s="15" t="s">
        <v>271</v>
      </c>
      <c r="K305" s="16"/>
      <c r="L305" s="3" t="s">
        <v>1291</v>
      </c>
      <c r="M305" s="3"/>
      <c r="N305" s="3"/>
      <c r="O305" s="4">
        <v>4000</v>
      </c>
      <c r="P305" s="3"/>
      <c r="Q305" s="3"/>
      <c r="R305" s="4">
        <v>200</v>
      </c>
      <c r="S305" s="5">
        <v>4000</v>
      </c>
    </row>
    <row r="306" spans="2:19" ht="12.75">
      <c r="B306" s="2">
        <v>297</v>
      </c>
      <c r="C306" s="2" t="s">
        <v>20</v>
      </c>
      <c r="D306" s="2" t="s">
        <v>21</v>
      </c>
      <c r="E306" s="2" t="s">
        <v>1232</v>
      </c>
      <c r="F306" s="15" t="s">
        <v>1292</v>
      </c>
      <c r="G306" s="16"/>
      <c r="H306" s="2" t="s">
        <v>1293</v>
      </c>
      <c r="I306" s="2" t="s">
        <v>681</v>
      </c>
      <c r="J306" s="15" t="s">
        <v>134</v>
      </c>
      <c r="K306" s="16"/>
      <c r="L306" s="3" t="s">
        <v>1294</v>
      </c>
      <c r="M306" s="3"/>
      <c r="N306" s="3"/>
      <c r="O306" s="4">
        <v>2400</v>
      </c>
      <c r="P306" s="3"/>
      <c r="Q306" s="3"/>
      <c r="R306" s="4">
        <v>120</v>
      </c>
      <c r="S306" s="5">
        <v>2400</v>
      </c>
    </row>
    <row r="307" spans="2:19" ht="12.75">
      <c r="B307" s="2">
        <v>298</v>
      </c>
      <c r="C307" s="2" t="s">
        <v>20</v>
      </c>
      <c r="D307" s="2" t="s">
        <v>21</v>
      </c>
      <c r="E307" s="2" t="s">
        <v>1232</v>
      </c>
      <c r="F307" s="15" t="s">
        <v>1295</v>
      </c>
      <c r="G307" s="16"/>
      <c r="H307" s="2" t="s">
        <v>1296</v>
      </c>
      <c r="I307" s="2" t="s">
        <v>79</v>
      </c>
      <c r="J307" s="15" t="s">
        <v>1297</v>
      </c>
      <c r="K307" s="16"/>
      <c r="L307" s="3" t="s">
        <v>1298</v>
      </c>
      <c r="M307" s="3"/>
      <c r="N307" s="3"/>
      <c r="O307" s="4">
        <v>1300</v>
      </c>
      <c r="P307" s="3"/>
      <c r="Q307" s="3"/>
      <c r="R307" s="4">
        <v>65</v>
      </c>
      <c r="S307" s="5">
        <v>1300</v>
      </c>
    </row>
    <row r="308" spans="2:19" ht="12.75">
      <c r="B308" s="2">
        <v>299</v>
      </c>
      <c r="C308" s="2" t="s">
        <v>20</v>
      </c>
      <c r="D308" s="2" t="s">
        <v>21</v>
      </c>
      <c r="E308" s="2" t="s">
        <v>1232</v>
      </c>
      <c r="F308" s="15" t="s">
        <v>1299</v>
      </c>
      <c r="G308" s="16"/>
      <c r="H308" s="2" t="s">
        <v>1300</v>
      </c>
      <c r="I308" s="2" t="s">
        <v>1150</v>
      </c>
      <c r="J308" s="15" t="s">
        <v>1301</v>
      </c>
      <c r="K308" s="16"/>
      <c r="L308" s="3" t="s">
        <v>1302</v>
      </c>
      <c r="M308" s="3"/>
      <c r="N308" s="3"/>
      <c r="O308" s="4">
        <v>6000</v>
      </c>
      <c r="P308" s="3"/>
      <c r="Q308" s="3"/>
      <c r="R308" s="4">
        <v>300</v>
      </c>
      <c r="S308" s="5">
        <v>6000</v>
      </c>
    </row>
    <row r="309" spans="2:19" ht="12.75">
      <c r="B309" s="2">
        <v>300</v>
      </c>
      <c r="C309" s="2" t="s">
        <v>20</v>
      </c>
      <c r="D309" s="2" t="s">
        <v>21</v>
      </c>
      <c r="E309" s="2" t="s">
        <v>1303</v>
      </c>
      <c r="F309" s="15" t="s">
        <v>1304</v>
      </c>
      <c r="G309" s="16"/>
      <c r="H309" s="2" t="s">
        <v>1305</v>
      </c>
      <c r="I309" s="2" t="s">
        <v>1306</v>
      </c>
      <c r="J309" s="15" t="s">
        <v>1307</v>
      </c>
      <c r="K309" s="16"/>
      <c r="L309" s="3" t="s">
        <v>1308</v>
      </c>
      <c r="M309" s="3"/>
      <c r="N309" s="3"/>
      <c r="O309" s="4">
        <v>2000</v>
      </c>
      <c r="P309" s="3"/>
      <c r="Q309" s="3"/>
      <c r="R309" s="4">
        <v>100</v>
      </c>
      <c r="S309" s="5">
        <v>2000</v>
      </c>
    </row>
    <row r="310" spans="2:19" ht="20.25">
      <c r="B310" s="2">
        <v>301</v>
      </c>
      <c r="C310" s="2" t="s">
        <v>20</v>
      </c>
      <c r="D310" s="2" t="s">
        <v>21</v>
      </c>
      <c r="E310" s="2" t="s">
        <v>1309</v>
      </c>
      <c r="F310" s="15" t="s">
        <v>1310</v>
      </c>
      <c r="G310" s="16"/>
      <c r="H310" s="2" t="s">
        <v>1311</v>
      </c>
      <c r="I310" s="2" t="s">
        <v>1312</v>
      </c>
      <c r="J310" s="15" t="s">
        <v>610</v>
      </c>
      <c r="K310" s="16"/>
      <c r="L310" s="3" t="s">
        <v>1313</v>
      </c>
      <c r="M310" s="4">
        <v>2500</v>
      </c>
      <c r="N310" s="3"/>
      <c r="O310" s="3"/>
      <c r="P310" s="3"/>
      <c r="Q310" s="3"/>
      <c r="R310" s="4">
        <v>16.667</v>
      </c>
      <c r="S310" s="5">
        <v>333.34</v>
      </c>
    </row>
    <row r="311" spans="2:19" ht="12.75">
      <c r="B311" s="2">
        <v>302</v>
      </c>
      <c r="C311" s="2" t="s">
        <v>20</v>
      </c>
      <c r="D311" s="2" t="s">
        <v>21</v>
      </c>
      <c r="E311" s="2" t="s">
        <v>1314</v>
      </c>
      <c r="F311" s="15" t="s">
        <v>1315</v>
      </c>
      <c r="G311" s="16"/>
      <c r="H311" s="2" t="s">
        <v>1316</v>
      </c>
      <c r="I311" s="2" t="s">
        <v>716</v>
      </c>
      <c r="J311" s="15" t="s">
        <v>1317</v>
      </c>
      <c r="K311" s="16"/>
      <c r="L311" s="3" t="s">
        <v>1318</v>
      </c>
      <c r="M311" s="3"/>
      <c r="N311" s="3"/>
      <c r="O311" s="4">
        <v>7000</v>
      </c>
      <c r="P311" s="3"/>
      <c r="Q311" s="3"/>
      <c r="R311" s="4">
        <v>350</v>
      </c>
      <c r="S311" s="5">
        <v>7000</v>
      </c>
    </row>
    <row r="312" spans="2:19" ht="12.75">
      <c r="B312" s="2">
        <v>303</v>
      </c>
      <c r="C312" s="2" t="s">
        <v>20</v>
      </c>
      <c r="D312" s="2" t="s">
        <v>21</v>
      </c>
      <c r="E312" s="2" t="s">
        <v>1314</v>
      </c>
      <c r="F312" s="15" t="s">
        <v>1319</v>
      </c>
      <c r="G312" s="16"/>
      <c r="H312" s="2" t="s">
        <v>1004</v>
      </c>
      <c r="I312" s="2" t="s">
        <v>1320</v>
      </c>
      <c r="J312" s="15" t="s">
        <v>1321</v>
      </c>
      <c r="K312" s="16"/>
      <c r="L312" s="3" t="s">
        <v>1322</v>
      </c>
      <c r="M312" s="3"/>
      <c r="N312" s="3"/>
      <c r="O312" s="4">
        <v>4000</v>
      </c>
      <c r="P312" s="3"/>
      <c r="Q312" s="3"/>
      <c r="R312" s="4">
        <v>73.669</v>
      </c>
      <c r="S312" s="5">
        <v>1473.38</v>
      </c>
    </row>
    <row r="313" spans="2:19" ht="12.75">
      <c r="B313" s="2">
        <v>304</v>
      </c>
      <c r="C313" s="2" t="s">
        <v>20</v>
      </c>
      <c r="D313" s="2" t="s">
        <v>21</v>
      </c>
      <c r="E313" s="2" t="s">
        <v>1323</v>
      </c>
      <c r="F313" s="15" t="s">
        <v>1324</v>
      </c>
      <c r="G313" s="16"/>
      <c r="H313" s="2" t="s">
        <v>1325</v>
      </c>
      <c r="I313" s="2" t="s">
        <v>1150</v>
      </c>
      <c r="J313" s="15" t="s">
        <v>1326</v>
      </c>
      <c r="K313" s="16"/>
      <c r="L313" s="3" t="s">
        <v>1327</v>
      </c>
      <c r="M313" s="3"/>
      <c r="N313" s="3"/>
      <c r="O313" s="4">
        <v>1250</v>
      </c>
      <c r="P313" s="3"/>
      <c r="Q313" s="3"/>
      <c r="R313" s="4">
        <v>62.5</v>
      </c>
      <c r="S313" s="5">
        <v>1250</v>
      </c>
    </row>
    <row r="314" spans="2:19" ht="12.75">
      <c r="B314" s="2">
        <v>305</v>
      </c>
      <c r="C314" s="2" t="s">
        <v>20</v>
      </c>
      <c r="D314" s="2" t="s">
        <v>21</v>
      </c>
      <c r="E314" s="2" t="s">
        <v>1328</v>
      </c>
      <c r="F314" s="15" t="s">
        <v>1329</v>
      </c>
      <c r="G314" s="16"/>
      <c r="H314" s="2" t="s">
        <v>167</v>
      </c>
      <c r="I314" s="2" t="s">
        <v>196</v>
      </c>
      <c r="J314" s="15" t="s">
        <v>564</v>
      </c>
      <c r="K314" s="16"/>
      <c r="L314" s="3" t="s">
        <v>1330</v>
      </c>
      <c r="M314" s="3"/>
      <c r="N314" s="3"/>
      <c r="O314" s="4">
        <v>4000</v>
      </c>
      <c r="P314" s="3"/>
      <c r="Q314" s="3"/>
      <c r="R314" s="4">
        <v>18.798</v>
      </c>
      <c r="S314" s="5">
        <v>375.96</v>
      </c>
    </row>
    <row r="315" spans="2:19" ht="12.75">
      <c r="B315" s="2">
        <v>306</v>
      </c>
      <c r="C315" s="2" t="s">
        <v>20</v>
      </c>
      <c r="D315" s="2" t="s">
        <v>21</v>
      </c>
      <c r="E315" s="2" t="s">
        <v>1328</v>
      </c>
      <c r="F315" s="15" t="s">
        <v>1331</v>
      </c>
      <c r="G315" s="16"/>
      <c r="H315" s="2" t="s">
        <v>302</v>
      </c>
      <c r="I315" s="2" t="s">
        <v>1332</v>
      </c>
      <c r="J315" s="15" t="s">
        <v>1333</v>
      </c>
      <c r="K315" s="16"/>
      <c r="L315" s="3" t="s">
        <v>1334</v>
      </c>
      <c r="M315" s="3"/>
      <c r="N315" s="3"/>
      <c r="O315" s="4">
        <v>700</v>
      </c>
      <c r="P315" s="3"/>
      <c r="Q315" s="3"/>
      <c r="R315" s="4">
        <v>35</v>
      </c>
      <c r="S315" s="5">
        <v>700</v>
      </c>
    </row>
    <row r="316" spans="2:19" ht="12.75">
      <c r="B316" s="2">
        <v>307</v>
      </c>
      <c r="C316" s="2" t="s">
        <v>20</v>
      </c>
      <c r="D316" s="2" t="s">
        <v>21</v>
      </c>
      <c r="E316" s="2" t="s">
        <v>1335</v>
      </c>
      <c r="F316" s="15" t="s">
        <v>1336</v>
      </c>
      <c r="G316" s="16"/>
      <c r="H316" s="2" t="s">
        <v>1337</v>
      </c>
      <c r="I316" s="2" t="s">
        <v>285</v>
      </c>
      <c r="J316" s="15" t="s">
        <v>1338</v>
      </c>
      <c r="K316" s="16"/>
      <c r="L316" s="3" t="s">
        <v>1213</v>
      </c>
      <c r="M316" s="3"/>
      <c r="N316" s="3"/>
      <c r="O316" s="4">
        <v>1050</v>
      </c>
      <c r="P316" s="3"/>
      <c r="Q316" s="3"/>
      <c r="R316" s="4">
        <v>52.5</v>
      </c>
      <c r="S316" s="5">
        <v>1050</v>
      </c>
    </row>
    <row r="317" spans="2:19" ht="12.75">
      <c r="B317" s="2">
        <v>308</v>
      </c>
      <c r="C317" s="2" t="s">
        <v>20</v>
      </c>
      <c r="D317" s="2" t="s">
        <v>21</v>
      </c>
      <c r="E317" s="2" t="s">
        <v>1335</v>
      </c>
      <c r="F317" s="15" t="s">
        <v>1339</v>
      </c>
      <c r="G317" s="16"/>
      <c r="H317" s="2" t="s">
        <v>1340</v>
      </c>
      <c r="I317" s="2" t="s">
        <v>231</v>
      </c>
      <c r="J317" s="15" t="s">
        <v>1341</v>
      </c>
      <c r="K317" s="16"/>
      <c r="L317" s="3" t="s">
        <v>1342</v>
      </c>
      <c r="M317" s="3"/>
      <c r="N317" s="3"/>
      <c r="O317" s="4">
        <v>2000</v>
      </c>
      <c r="P317" s="3"/>
      <c r="Q317" s="3"/>
      <c r="R317" s="4">
        <v>90.517</v>
      </c>
      <c r="S317" s="5">
        <v>1810.34</v>
      </c>
    </row>
    <row r="318" spans="2:19" ht="12.75">
      <c r="B318" s="2">
        <v>309</v>
      </c>
      <c r="C318" s="2" t="s">
        <v>20</v>
      </c>
      <c r="D318" s="2" t="s">
        <v>21</v>
      </c>
      <c r="E318" s="2" t="s">
        <v>1343</v>
      </c>
      <c r="F318" s="15" t="s">
        <v>1344</v>
      </c>
      <c r="G318" s="16"/>
      <c r="H318" s="2" t="s">
        <v>1345</v>
      </c>
      <c r="I318" s="2" t="s">
        <v>831</v>
      </c>
      <c r="J318" s="15" t="s">
        <v>1346</v>
      </c>
      <c r="K318" s="16"/>
      <c r="L318" s="3" t="s">
        <v>1347</v>
      </c>
      <c r="M318" s="3"/>
      <c r="N318" s="3"/>
      <c r="O318" s="4">
        <v>1750</v>
      </c>
      <c r="P318" s="3"/>
      <c r="Q318" s="3"/>
      <c r="R318" s="4">
        <v>87.212</v>
      </c>
      <c r="S318" s="5">
        <v>1744.24</v>
      </c>
    </row>
    <row r="319" spans="2:19" ht="12.75">
      <c r="B319" s="2">
        <v>310</v>
      </c>
      <c r="C319" s="2" t="s">
        <v>20</v>
      </c>
      <c r="D319" s="2" t="s">
        <v>21</v>
      </c>
      <c r="E319" s="2" t="s">
        <v>1343</v>
      </c>
      <c r="F319" s="15" t="s">
        <v>1348</v>
      </c>
      <c r="G319" s="16"/>
      <c r="H319" s="2" t="s">
        <v>248</v>
      </c>
      <c r="I319" s="2" t="s">
        <v>270</v>
      </c>
      <c r="J319" s="15" t="s">
        <v>70</v>
      </c>
      <c r="K319" s="16"/>
      <c r="L319" s="3" t="s">
        <v>1349</v>
      </c>
      <c r="M319" s="3"/>
      <c r="N319" s="3"/>
      <c r="O319" s="4">
        <v>800</v>
      </c>
      <c r="P319" s="3"/>
      <c r="Q319" s="3"/>
      <c r="R319" s="4">
        <v>40</v>
      </c>
      <c r="S319" s="5">
        <v>800</v>
      </c>
    </row>
    <row r="320" spans="2:19" ht="12.75">
      <c r="B320" s="2">
        <v>311</v>
      </c>
      <c r="C320" s="2" t="s">
        <v>20</v>
      </c>
      <c r="D320" s="2" t="s">
        <v>21</v>
      </c>
      <c r="E320" s="2" t="s">
        <v>1343</v>
      </c>
      <c r="F320" s="15" t="s">
        <v>1350</v>
      </c>
      <c r="G320" s="16"/>
      <c r="H320" s="2" t="s">
        <v>1351</v>
      </c>
      <c r="I320" s="2" t="s">
        <v>196</v>
      </c>
      <c r="J320" s="15" t="s">
        <v>1352</v>
      </c>
      <c r="K320" s="16"/>
      <c r="L320" s="3" t="s">
        <v>272</v>
      </c>
      <c r="M320" s="3"/>
      <c r="N320" s="3"/>
      <c r="O320" s="3"/>
      <c r="P320" s="3"/>
      <c r="Q320" s="4">
        <v>3000</v>
      </c>
      <c r="R320" s="4">
        <v>20</v>
      </c>
      <c r="S320" s="5">
        <v>400</v>
      </c>
    </row>
    <row r="321" spans="2:19" ht="12.75">
      <c r="B321" s="2">
        <v>312</v>
      </c>
      <c r="C321" s="2" t="s">
        <v>20</v>
      </c>
      <c r="D321" s="2" t="s">
        <v>21</v>
      </c>
      <c r="E321" s="2" t="s">
        <v>1353</v>
      </c>
      <c r="F321" s="15" t="s">
        <v>1354</v>
      </c>
      <c r="G321" s="16"/>
      <c r="H321" s="2" t="s">
        <v>1355</v>
      </c>
      <c r="I321" s="2" t="s">
        <v>196</v>
      </c>
      <c r="J321" s="15" t="s">
        <v>134</v>
      </c>
      <c r="K321" s="16"/>
      <c r="L321" s="3" t="s">
        <v>1356</v>
      </c>
      <c r="M321" s="3"/>
      <c r="N321" s="3"/>
      <c r="O321" s="4">
        <v>1500</v>
      </c>
      <c r="P321" s="3"/>
      <c r="Q321" s="3"/>
      <c r="R321" s="4">
        <v>75</v>
      </c>
      <c r="S321" s="5">
        <v>1500</v>
      </c>
    </row>
    <row r="322" spans="2:19" ht="12.75">
      <c r="B322" s="2">
        <v>313</v>
      </c>
      <c r="C322" s="2" t="s">
        <v>20</v>
      </c>
      <c r="D322" s="2" t="s">
        <v>21</v>
      </c>
      <c r="E322" s="2" t="s">
        <v>1353</v>
      </c>
      <c r="F322" s="15" t="s">
        <v>1357</v>
      </c>
      <c r="G322" s="16"/>
      <c r="H322" s="2" t="s">
        <v>1358</v>
      </c>
      <c r="I322" s="2"/>
      <c r="J322" s="15"/>
      <c r="K322" s="16"/>
      <c r="L322" s="3" t="s">
        <v>1359</v>
      </c>
      <c r="M322" s="3"/>
      <c r="N322" s="3"/>
      <c r="O322" s="4">
        <v>2750</v>
      </c>
      <c r="P322" s="3"/>
      <c r="Q322" s="3"/>
      <c r="R322" s="4">
        <v>137.5</v>
      </c>
      <c r="S322" s="5">
        <v>2750</v>
      </c>
    </row>
    <row r="323" spans="2:19" ht="12.75">
      <c r="B323" s="2">
        <v>314</v>
      </c>
      <c r="C323" s="2" t="s">
        <v>20</v>
      </c>
      <c r="D323" s="2" t="s">
        <v>21</v>
      </c>
      <c r="E323" s="2" t="s">
        <v>1360</v>
      </c>
      <c r="F323" s="15" t="s">
        <v>1361</v>
      </c>
      <c r="G323" s="16"/>
      <c r="H323" s="2" t="s">
        <v>1362</v>
      </c>
      <c r="I323" s="2" t="s">
        <v>226</v>
      </c>
      <c r="J323" s="15" t="s">
        <v>1363</v>
      </c>
      <c r="K323" s="16"/>
      <c r="L323" s="3" t="s">
        <v>988</v>
      </c>
      <c r="M323" s="3"/>
      <c r="N323" s="3"/>
      <c r="O323" s="4">
        <v>2000</v>
      </c>
      <c r="P323" s="3"/>
      <c r="Q323" s="3"/>
      <c r="R323" s="4">
        <v>83.097</v>
      </c>
      <c r="S323" s="5">
        <v>1661.94</v>
      </c>
    </row>
    <row r="324" spans="2:19" ht="12.75">
      <c r="B324" s="2">
        <v>315</v>
      </c>
      <c r="C324" s="2" t="s">
        <v>20</v>
      </c>
      <c r="D324" s="2" t="s">
        <v>21</v>
      </c>
      <c r="E324" s="2" t="s">
        <v>1360</v>
      </c>
      <c r="F324" s="15" t="s">
        <v>1364</v>
      </c>
      <c r="G324" s="16"/>
      <c r="H324" s="2" t="s">
        <v>1365</v>
      </c>
      <c r="I324" s="2" t="s">
        <v>226</v>
      </c>
      <c r="J324" s="15" t="s">
        <v>1366</v>
      </c>
      <c r="K324" s="16"/>
      <c r="L324" s="3" t="s">
        <v>1367</v>
      </c>
      <c r="M324" s="3"/>
      <c r="N324" s="3"/>
      <c r="O324" s="4">
        <v>2000</v>
      </c>
      <c r="P324" s="3"/>
      <c r="Q324" s="3"/>
      <c r="R324" s="4">
        <v>83.937</v>
      </c>
      <c r="S324" s="5">
        <v>1678.74</v>
      </c>
    </row>
    <row r="325" spans="2:19" ht="12.75">
      <c r="B325" s="2">
        <v>316</v>
      </c>
      <c r="C325" s="2" t="s">
        <v>20</v>
      </c>
      <c r="D325" s="2" t="s">
        <v>21</v>
      </c>
      <c r="E325" s="2" t="s">
        <v>1360</v>
      </c>
      <c r="F325" s="15" t="s">
        <v>1368</v>
      </c>
      <c r="G325" s="16"/>
      <c r="H325" s="2" t="s">
        <v>1369</v>
      </c>
      <c r="I325" s="2" t="s">
        <v>991</v>
      </c>
      <c r="J325" s="15" t="s">
        <v>1370</v>
      </c>
      <c r="K325" s="16"/>
      <c r="L325" s="3" t="s">
        <v>1367</v>
      </c>
      <c r="M325" s="3"/>
      <c r="N325" s="3"/>
      <c r="O325" s="4">
        <v>1000</v>
      </c>
      <c r="P325" s="3"/>
      <c r="Q325" s="3"/>
      <c r="R325" s="4">
        <v>38.1</v>
      </c>
      <c r="S325" s="5">
        <v>762</v>
      </c>
    </row>
    <row r="326" spans="2:19" ht="12.75">
      <c r="B326" s="2">
        <v>317</v>
      </c>
      <c r="C326" s="2" t="s">
        <v>20</v>
      </c>
      <c r="D326" s="2" t="s">
        <v>21</v>
      </c>
      <c r="E326" s="2" t="s">
        <v>1360</v>
      </c>
      <c r="F326" s="15" t="s">
        <v>1371</v>
      </c>
      <c r="G326" s="16"/>
      <c r="H326" s="2" t="s">
        <v>1372</v>
      </c>
      <c r="I326" s="2" t="s">
        <v>716</v>
      </c>
      <c r="J326" s="15" t="s">
        <v>164</v>
      </c>
      <c r="K326" s="16"/>
      <c r="L326" s="3" t="s">
        <v>1373</v>
      </c>
      <c r="M326" s="3"/>
      <c r="N326" s="3"/>
      <c r="O326" s="4">
        <v>1250</v>
      </c>
      <c r="P326" s="3"/>
      <c r="Q326" s="3"/>
      <c r="R326" s="4">
        <v>17.998</v>
      </c>
      <c r="S326" s="5">
        <v>359.96</v>
      </c>
    </row>
    <row r="327" spans="2:19" ht="12.75">
      <c r="B327" s="2">
        <v>318</v>
      </c>
      <c r="C327" s="2" t="s">
        <v>20</v>
      </c>
      <c r="D327" s="2" t="s">
        <v>21</v>
      </c>
      <c r="E327" s="2" t="s">
        <v>1360</v>
      </c>
      <c r="F327" s="15" t="s">
        <v>1374</v>
      </c>
      <c r="G327" s="16"/>
      <c r="H327" s="2" t="s">
        <v>1375</v>
      </c>
      <c r="I327" s="2" t="s">
        <v>99</v>
      </c>
      <c r="J327" s="15" t="s">
        <v>1376</v>
      </c>
      <c r="K327" s="16"/>
      <c r="L327" s="3" t="s">
        <v>1377</v>
      </c>
      <c r="M327" s="3"/>
      <c r="N327" s="3"/>
      <c r="O327" s="4">
        <v>7000</v>
      </c>
      <c r="P327" s="3"/>
      <c r="Q327" s="3"/>
      <c r="R327" s="4">
        <v>277.944</v>
      </c>
      <c r="S327" s="5">
        <v>5558.88</v>
      </c>
    </row>
    <row r="328" spans="2:19" ht="12.75">
      <c r="B328" s="2">
        <v>319</v>
      </c>
      <c r="C328" s="2" t="s">
        <v>20</v>
      </c>
      <c r="D328" s="2" t="s">
        <v>21</v>
      </c>
      <c r="E328" s="2" t="s">
        <v>1378</v>
      </c>
      <c r="F328" s="15" t="s">
        <v>1379</v>
      </c>
      <c r="G328" s="16"/>
      <c r="H328" s="2" t="s">
        <v>777</v>
      </c>
      <c r="I328" s="2" t="s">
        <v>516</v>
      </c>
      <c r="J328" s="15" t="s">
        <v>1380</v>
      </c>
      <c r="K328" s="16"/>
      <c r="L328" s="3" t="s">
        <v>1381</v>
      </c>
      <c r="M328" s="3"/>
      <c r="N328" s="3"/>
      <c r="O328" s="4">
        <v>2500</v>
      </c>
      <c r="P328" s="3"/>
      <c r="Q328" s="3"/>
      <c r="R328" s="4">
        <v>87.042</v>
      </c>
      <c r="S328" s="5">
        <v>1740.84</v>
      </c>
    </row>
    <row r="329" spans="2:19" ht="12.75">
      <c r="B329" s="2">
        <v>320</v>
      </c>
      <c r="C329" s="2" t="s">
        <v>20</v>
      </c>
      <c r="D329" s="2" t="s">
        <v>21</v>
      </c>
      <c r="E329" s="2" t="s">
        <v>1378</v>
      </c>
      <c r="F329" s="15" t="s">
        <v>1382</v>
      </c>
      <c r="G329" s="16"/>
      <c r="H329" s="2" t="s">
        <v>1383</v>
      </c>
      <c r="I329" s="2" t="s">
        <v>196</v>
      </c>
      <c r="J329" s="15" t="s">
        <v>564</v>
      </c>
      <c r="K329" s="16"/>
      <c r="L329" s="3" t="s">
        <v>1384</v>
      </c>
      <c r="M329" s="3"/>
      <c r="N329" s="3"/>
      <c r="O329" s="4">
        <v>750</v>
      </c>
      <c r="P329" s="3"/>
      <c r="Q329" s="3"/>
      <c r="R329" s="4">
        <v>33.438</v>
      </c>
      <c r="S329" s="5">
        <v>668.76</v>
      </c>
    </row>
    <row r="330" spans="2:19" ht="12.75">
      <c r="B330" s="2">
        <v>321</v>
      </c>
      <c r="C330" s="2" t="s">
        <v>20</v>
      </c>
      <c r="D330" s="2" t="s">
        <v>21</v>
      </c>
      <c r="E330" s="2" t="s">
        <v>1378</v>
      </c>
      <c r="F330" s="15" t="s">
        <v>1385</v>
      </c>
      <c r="G330" s="16"/>
      <c r="H330" s="2" t="s">
        <v>1386</v>
      </c>
      <c r="I330" s="2" t="s">
        <v>1387</v>
      </c>
      <c r="J330" s="15" t="s">
        <v>1388</v>
      </c>
      <c r="K330" s="16"/>
      <c r="L330" s="3" t="s">
        <v>1389</v>
      </c>
      <c r="M330" s="3"/>
      <c r="N330" s="3"/>
      <c r="O330" s="4">
        <v>750</v>
      </c>
      <c r="P330" s="3"/>
      <c r="Q330" s="3"/>
      <c r="R330" s="4">
        <v>17.028</v>
      </c>
      <c r="S330" s="5">
        <v>340.56</v>
      </c>
    </row>
    <row r="331" spans="2:19" ht="12.75">
      <c r="B331" s="2">
        <v>322</v>
      </c>
      <c r="C331" s="2" t="s">
        <v>20</v>
      </c>
      <c r="D331" s="2" t="s">
        <v>21</v>
      </c>
      <c r="E331" s="2" t="s">
        <v>1378</v>
      </c>
      <c r="F331" s="15" t="s">
        <v>1390</v>
      </c>
      <c r="G331" s="16"/>
      <c r="H331" s="2" t="s">
        <v>765</v>
      </c>
      <c r="I331" s="2" t="s">
        <v>1391</v>
      </c>
      <c r="J331" s="15" t="s">
        <v>1392</v>
      </c>
      <c r="K331" s="16"/>
      <c r="L331" s="3" t="s">
        <v>1393</v>
      </c>
      <c r="M331" s="3"/>
      <c r="N331" s="3"/>
      <c r="O331" s="4">
        <v>4400</v>
      </c>
      <c r="P331" s="3"/>
      <c r="Q331" s="3"/>
      <c r="R331" s="4">
        <v>220</v>
      </c>
      <c r="S331" s="5">
        <v>4400</v>
      </c>
    </row>
    <row r="332" spans="2:19" ht="12.75">
      <c r="B332" s="2">
        <v>323</v>
      </c>
      <c r="C332" s="2" t="s">
        <v>20</v>
      </c>
      <c r="D332" s="2" t="s">
        <v>21</v>
      </c>
      <c r="E332" s="2" t="s">
        <v>1394</v>
      </c>
      <c r="F332" s="15" t="s">
        <v>1395</v>
      </c>
      <c r="G332" s="16"/>
      <c r="H332" s="2" t="s">
        <v>1396</v>
      </c>
      <c r="I332" s="2" t="s">
        <v>25</v>
      </c>
      <c r="J332" s="15" t="s">
        <v>134</v>
      </c>
      <c r="K332" s="16"/>
      <c r="L332" s="3" t="s">
        <v>1397</v>
      </c>
      <c r="M332" s="3"/>
      <c r="N332" s="3"/>
      <c r="O332" s="4">
        <v>2000</v>
      </c>
      <c r="P332" s="3"/>
      <c r="Q332" s="3"/>
      <c r="R332" s="4">
        <v>100</v>
      </c>
      <c r="S332" s="5">
        <v>2000</v>
      </c>
    </row>
    <row r="333" spans="2:19" ht="12.75">
      <c r="B333" s="2">
        <v>324</v>
      </c>
      <c r="C333" s="2" t="s">
        <v>20</v>
      </c>
      <c r="D333" s="2" t="s">
        <v>21</v>
      </c>
      <c r="E333" s="2" t="s">
        <v>1394</v>
      </c>
      <c r="F333" s="15" t="s">
        <v>1398</v>
      </c>
      <c r="G333" s="16"/>
      <c r="H333" s="2" t="s">
        <v>1399</v>
      </c>
      <c r="I333" s="2" t="s">
        <v>196</v>
      </c>
      <c r="J333" s="15" t="s">
        <v>197</v>
      </c>
      <c r="K333" s="16"/>
      <c r="L333" s="3" t="s">
        <v>1400</v>
      </c>
      <c r="M333" s="3"/>
      <c r="N333" s="3"/>
      <c r="O333" s="4">
        <v>3250</v>
      </c>
      <c r="P333" s="3"/>
      <c r="Q333" s="3"/>
      <c r="R333" s="4">
        <v>162.5</v>
      </c>
      <c r="S333" s="5">
        <v>3250</v>
      </c>
    </row>
    <row r="334" spans="2:19" ht="12.75">
      <c r="B334" s="2">
        <v>325</v>
      </c>
      <c r="C334" s="2" t="s">
        <v>20</v>
      </c>
      <c r="D334" s="2" t="s">
        <v>21</v>
      </c>
      <c r="E334" s="2" t="s">
        <v>1394</v>
      </c>
      <c r="F334" s="15" t="s">
        <v>1401</v>
      </c>
      <c r="G334" s="16"/>
      <c r="H334" s="2" t="s">
        <v>1402</v>
      </c>
      <c r="I334" s="2" t="s">
        <v>901</v>
      </c>
      <c r="J334" s="15" t="s">
        <v>847</v>
      </c>
      <c r="K334" s="16"/>
      <c r="L334" s="3" t="s">
        <v>1403</v>
      </c>
      <c r="M334" s="3"/>
      <c r="N334" s="3"/>
      <c r="O334" s="4">
        <v>1000</v>
      </c>
      <c r="P334" s="3"/>
      <c r="Q334" s="3"/>
      <c r="R334" s="4">
        <v>50</v>
      </c>
      <c r="S334" s="5">
        <v>1000</v>
      </c>
    </row>
    <row r="335" spans="2:19" ht="12.75">
      <c r="B335" s="2">
        <v>326</v>
      </c>
      <c r="C335" s="2" t="s">
        <v>20</v>
      </c>
      <c r="D335" s="2" t="s">
        <v>21</v>
      </c>
      <c r="E335" s="2" t="s">
        <v>1404</v>
      </c>
      <c r="F335" s="15" t="s">
        <v>1405</v>
      </c>
      <c r="G335" s="16"/>
      <c r="H335" s="2" t="s">
        <v>1406</v>
      </c>
      <c r="I335" s="2" t="s">
        <v>433</v>
      </c>
      <c r="J335" s="15" t="s">
        <v>1407</v>
      </c>
      <c r="K335" s="16"/>
      <c r="L335" s="3" t="s">
        <v>277</v>
      </c>
      <c r="M335" s="4">
        <v>3700</v>
      </c>
      <c r="N335" s="3"/>
      <c r="O335" s="3"/>
      <c r="P335" s="3"/>
      <c r="Q335" s="3"/>
      <c r="R335" s="4">
        <v>24.667</v>
      </c>
      <c r="S335" s="5">
        <v>493.34</v>
      </c>
    </row>
    <row r="336" spans="2:19" ht="12.75">
      <c r="B336" s="2">
        <v>327</v>
      </c>
      <c r="C336" s="2" t="s">
        <v>20</v>
      </c>
      <c r="D336" s="2" t="s">
        <v>21</v>
      </c>
      <c r="E336" s="2" t="s">
        <v>1408</v>
      </c>
      <c r="F336" s="15" t="s">
        <v>1409</v>
      </c>
      <c r="G336" s="16"/>
      <c r="H336" s="2" t="s">
        <v>1410</v>
      </c>
      <c r="I336" s="2" t="s">
        <v>275</v>
      </c>
      <c r="J336" s="15" t="s">
        <v>1411</v>
      </c>
      <c r="K336" s="16"/>
      <c r="L336" s="3" t="s">
        <v>1412</v>
      </c>
      <c r="M336" s="3"/>
      <c r="N336" s="3"/>
      <c r="O336" s="4">
        <v>1750</v>
      </c>
      <c r="P336" s="3"/>
      <c r="Q336" s="3"/>
      <c r="R336" s="4">
        <v>87.5</v>
      </c>
      <c r="S336" s="5">
        <v>1750</v>
      </c>
    </row>
    <row r="337" spans="2:19" ht="12.75">
      <c r="B337" s="2">
        <v>328</v>
      </c>
      <c r="C337" s="2" t="s">
        <v>20</v>
      </c>
      <c r="D337" s="2" t="s">
        <v>21</v>
      </c>
      <c r="E337" s="2" t="s">
        <v>1408</v>
      </c>
      <c r="F337" s="15" t="s">
        <v>1413</v>
      </c>
      <c r="G337" s="16"/>
      <c r="H337" s="2" t="s">
        <v>1414</v>
      </c>
      <c r="I337" s="2" t="s">
        <v>285</v>
      </c>
      <c r="J337" s="15" t="s">
        <v>1415</v>
      </c>
      <c r="K337" s="16"/>
      <c r="L337" s="3" t="s">
        <v>1416</v>
      </c>
      <c r="M337" s="3"/>
      <c r="N337" s="3"/>
      <c r="O337" s="4">
        <v>1500</v>
      </c>
      <c r="P337" s="3"/>
      <c r="Q337" s="3"/>
      <c r="R337" s="4">
        <v>69.482</v>
      </c>
      <c r="S337" s="5">
        <v>1389.64</v>
      </c>
    </row>
    <row r="338" spans="2:19" ht="12.75">
      <c r="B338" s="2">
        <v>329</v>
      </c>
      <c r="C338" s="2" t="s">
        <v>20</v>
      </c>
      <c r="D338" s="2" t="s">
        <v>21</v>
      </c>
      <c r="E338" s="2" t="s">
        <v>1408</v>
      </c>
      <c r="F338" s="15" t="s">
        <v>1417</v>
      </c>
      <c r="G338" s="16"/>
      <c r="H338" s="2" t="s">
        <v>1075</v>
      </c>
      <c r="I338" s="2" t="s">
        <v>270</v>
      </c>
      <c r="J338" s="15" t="s">
        <v>1262</v>
      </c>
      <c r="K338" s="16"/>
      <c r="L338" s="3" t="s">
        <v>1418</v>
      </c>
      <c r="M338" s="3"/>
      <c r="N338" s="3"/>
      <c r="O338" s="4">
        <v>1800</v>
      </c>
      <c r="P338" s="3"/>
      <c r="Q338" s="3"/>
      <c r="R338" s="4">
        <v>69.115</v>
      </c>
      <c r="S338" s="5">
        <v>1382.3</v>
      </c>
    </row>
    <row r="339" spans="2:19" ht="12.75">
      <c r="B339" s="2">
        <v>330</v>
      </c>
      <c r="C339" s="2" t="s">
        <v>20</v>
      </c>
      <c r="D339" s="2" t="s">
        <v>21</v>
      </c>
      <c r="E339" s="2" t="s">
        <v>1408</v>
      </c>
      <c r="F339" s="15" t="s">
        <v>1419</v>
      </c>
      <c r="G339" s="16"/>
      <c r="H339" s="2" t="s">
        <v>1420</v>
      </c>
      <c r="I339" s="2" t="s">
        <v>45</v>
      </c>
      <c r="J339" s="15" t="s">
        <v>1421</v>
      </c>
      <c r="K339" s="16"/>
      <c r="L339" s="3" t="s">
        <v>1422</v>
      </c>
      <c r="M339" s="3"/>
      <c r="N339" s="3"/>
      <c r="O339" s="4">
        <v>3000</v>
      </c>
      <c r="P339" s="3"/>
      <c r="Q339" s="3"/>
      <c r="R339" s="4">
        <v>0.28</v>
      </c>
      <c r="S339" s="5">
        <v>5.6</v>
      </c>
    </row>
    <row r="340" spans="2:19" ht="12.75">
      <c r="B340" s="2">
        <v>331</v>
      </c>
      <c r="C340" s="2" t="s">
        <v>20</v>
      </c>
      <c r="D340" s="2" t="s">
        <v>21</v>
      </c>
      <c r="E340" s="2" t="s">
        <v>1408</v>
      </c>
      <c r="F340" s="15" t="s">
        <v>1423</v>
      </c>
      <c r="G340" s="16"/>
      <c r="H340" s="2" t="s">
        <v>1424</v>
      </c>
      <c r="I340" s="2" t="s">
        <v>945</v>
      </c>
      <c r="J340" s="15" t="s">
        <v>1425</v>
      </c>
      <c r="K340" s="16"/>
      <c r="L340" s="3" t="s">
        <v>1426</v>
      </c>
      <c r="M340" s="3"/>
      <c r="N340" s="3"/>
      <c r="O340" s="4">
        <v>2250</v>
      </c>
      <c r="P340" s="3"/>
      <c r="Q340" s="3"/>
      <c r="R340" s="4">
        <v>112.5</v>
      </c>
      <c r="S340" s="5">
        <v>2250</v>
      </c>
    </row>
    <row r="341" spans="2:19" ht="12.75">
      <c r="B341" s="2">
        <v>332</v>
      </c>
      <c r="C341" s="2" t="s">
        <v>20</v>
      </c>
      <c r="D341" s="2" t="s">
        <v>21</v>
      </c>
      <c r="E341" s="2" t="s">
        <v>1408</v>
      </c>
      <c r="F341" s="15" t="s">
        <v>1427</v>
      </c>
      <c r="G341" s="16"/>
      <c r="H341" s="2" t="s">
        <v>1428</v>
      </c>
      <c r="I341" s="2" t="s">
        <v>185</v>
      </c>
      <c r="J341" s="15" t="s">
        <v>832</v>
      </c>
      <c r="K341" s="16"/>
      <c r="L341" s="3" t="s">
        <v>1429</v>
      </c>
      <c r="M341" s="3"/>
      <c r="N341" s="3"/>
      <c r="O341" s="4">
        <v>2250</v>
      </c>
      <c r="P341" s="3"/>
      <c r="Q341" s="3"/>
      <c r="R341" s="4">
        <v>56.735</v>
      </c>
      <c r="S341" s="5">
        <v>1134.7</v>
      </c>
    </row>
    <row r="342" spans="2:19" ht="12.75">
      <c r="B342" s="2">
        <v>333</v>
      </c>
      <c r="C342" s="2" t="s">
        <v>20</v>
      </c>
      <c r="D342" s="2" t="s">
        <v>21</v>
      </c>
      <c r="E342" s="2" t="s">
        <v>1408</v>
      </c>
      <c r="F342" s="15" t="s">
        <v>1430</v>
      </c>
      <c r="G342" s="16"/>
      <c r="H342" s="2" t="s">
        <v>341</v>
      </c>
      <c r="I342" s="2" t="s">
        <v>969</v>
      </c>
      <c r="J342" s="15" t="s">
        <v>1431</v>
      </c>
      <c r="K342" s="16"/>
      <c r="L342" s="3" t="s">
        <v>1432</v>
      </c>
      <c r="M342" s="3"/>
      <c r="N342" s="3"/>
      <c r="O342" s="4">
        <v>10550</v>
      </c>
      <c r="P342" s="3"/>
      <c r="Q342" s="3"/>
      <c r="R342" s="4">
        <v>219.512</v>
      </c>
      <c r="S342" s="5">
        <v>4390.24</v>
      </c>
    </row>
    <row r="343" spans="2:19" ht="12.75">
      <c r="B343" s="2">
        <v>334</v>
      </c>
      <c r="C343" s="2" t="s">
        <v>20</v>
      </c>
      <c r="D343" s="2" t="s">
        <v>21</v>
      </c>
      <c r="E343" s="2" t="s">
        <v>1408</v>
      </c>
      <c r="F343" s="15" t="s">
        <v>1433</v>
      </c>
      <c r="G343" s="16"/>
      <c r="H343" s="2" t="s">
        <v>1434</v>
      </c>
      <c r="I343" s="2" t="s">
        <v>196</v>
      </c>
      <c r="J343" s="15" t="s">
        <v>1435</v>
      </c>
      <c r="K343" s="16"/>
      <c r="L343" s="3" t="s">
        <v>654</v>
      </c>
      <c r="M343" s="3"/>
      <c r="N343" s="3"/>
      <c r="O343" s="4">
        <v>5500</v>
      </c>
      <c r="P343" s="3"/>
      <c r="Q343" s="3"/>
      <c r="R343" s="4">
        <v>71.652</v>
      </c>
      <c r="S343" s="5">
        <v>1433.04</v>
      </c>
    </row>
    <row r="344" spans="2:19" ht="12.75">
      <c r="B344" s="2">
        <v>335</v>
      </c>
      <c r="C344" s="2" t="s">
        <v>20</v>
      </c>
      <c r="D344" s="2" t="s">
        <v>21</v>
      </c>
      <c r="E344" s="2" t="s">
        <v>1408</v>
      </c>
      <c r="F344" s="15" t="s">
        <v>1436</v>
      </c>
      <c r="G344" s="16"/>
      <c r="H344" s="2" t="s">
        <v>1437</v>
      </c>
      <c r="I344" s="2" t="s">
        <v>25</v>
      </c>
      <c r="J344" s="15" t="s">
        <v>1438</v>
      </c>
      <c r="K344" s="16"/>
      <c r="L344" s="3" t="s">
        <v>67</v>
      </c>
      <c r="M344" s="3"/>
      <c r="N344" s="3"/>
      <c r="O344" s="4">
        <v>2500</v>
      </c>
      <c r="P344" s="3"/>
      <c r="Q344" s="3"/>
      <c r="R344" s="4">
        <v>125</v>
      </c>
      <c r="S344" s="5">
        <v>2500</v>
      </c>
    </row>
    <row r="345" spans="2:19" ht="12.75">
      <c r="B345" s="2">
        <v>336</v>
      </c>
      <c r="C345" s="2" t="s">
        <v>20</v>
      </c>
      <c r="D345" s="2" t="s">
        <v>21</v>
      </c>
      <c r="E345" s="2" t="s">
        <v>1439</v>
      </c>
      <c r="F345" s="15" t="s">
        <v>1440</v>
      </c>
      <c r="G345" s="16"/>
      <c r="H345" s="2" t="s">
        <v>1441</v>
      </c>
      <c r="I345" s="2" t="s">
        <v>153</v>
      </c>
      <c r="J345" s="15" t="s">
        <v>70</v>
      </c>
      <c r="K345" s="16"/>
      <c r="L345" s="3" t="s">
        <v>1442</v>
      </c>
      <c r="M345" s="3"/>
      <c r="N345" s="3"/>
      <c r="O345" s="4">
        <v>2000</v>
      </c>
      <c r="P345" s="3"/>
      <c r="Q345" s="3"/>
      <c r="R345" s="4">
        <v>100</v>
      </c>
      <c r="S345" s="5">
        <v>2000</v>
      </c>
    </row>
    <row r="346" spans="2:19" ht="12.75">
      <c r="B346" s="2">
        <v>337</v>
      </c>
      <c r="C346" s="2" t="s">
        <v>20</v>
      </c>
      <c r="D346" s="2" t="s">
        <v>21</v>
      </c>
      <c r="E346" s="2" t="s">
        <v>1439</v>
      </c>
      <c r="F346" s="15" t="s">
        <v>1443</v>
      </c>
      <c r="G346" s="16"/>
      <c r="H346" s="2" t="s">
        <v>1444</v>
      </c>
      <c r="I346" s="2" t="s">
        <v>1445</v>
      </c>
      <c r="J346" s="15" t="s">
        <v>1446</v>
      </c>
      <c r="K346" s="16"/>
      <c r="L346" s="3" t="s">
        <v>1447</v>
      </c>
      <c r="M346" s="3"/>
      <c r="N346" s="3"/>
      <c r="O346" s="4">
        <v>2000</v>
      </c>
      <c r="P346" s="3"/>
      <c r="Q346" s="3"/>
      <c r="R346" s="4">
        <v>100</v>
      </c>
      <c r="S346" s="5">
        <v>2000</v>
      </c>
    </row>
    <row r="347" spans="2:19" ht="12.75">
      <c r="B347" s="2">
        <v>338</v>
      </c>
      <c r="C347" s="2" t="s">
        <v>20</v>
      </c>
      <c r="D347" s="2" t="s">
        <v>21</v>
      </c>
      <c r="E347" s="2" t="s">
        <v>1448</v>
      </c>
      <c r="F347" s="15" t="s">
        <v>1449</v>
      </c>
      <c r="G347" s="16"/>
      <c r="H347" s="2" t="s">
        <v>1450</v>
      </c>
      <c r="I347" s="2" t="s">
        <v>226</v>
      </c>
      <c r="J347" s="15" t="s">
        <v>1451</v>
      </c>
      <c r="K347" s="16"/>
      <c r="L347" s="3" t="s">
        <v>591</v>
      </c>
      <c r="M347" s="3"/>
      <c r="N347" s="3"/>
      <c r="O347" s="4">
        <v>1000</v>
      </c>
      <c r="P347" s="3"/>
      <c r="Q347" s="3"/>
      <c r="R347" s="4">
        <v>47.136</v>
      </c>
      <c r="S347" s="5">
        <v>942.72</v>
      </c>
    </row>
    <row r="348" spans="2:19" ht="12.75">
      <c r="B348" s="2">
        <v>339</v>
      </c>
      <c r="C348" s="2" t="s">
        <v>20</v>
      </c>
      <c r="D348" s="2" t="s">
        <v>21</v>
      </c>
      <c r="E348" s="2" t="s">
        <v>1448</v>
      </c>
      <c r="F348" s="15" t="s">
        <v>1452</v>
      </c>
      <c r="G348" s="16"/>
      <c r="H348" s="2" t="s">
        <v>1453</v>
      </c>
      <c r="I348" s="2" t="s">
        <v>185</v>
      </c>
      <c r="J348" s="15" t="s">
        <v>1454</v>
      </c>
      <c r="K348" s="16"/>
      <c r="L348" s="3" t="s">
        <v>971</v>
      </c>
      <c r="M348" s="3"/>
      <c r="N348" s="3"/>
      <c r="O348" s="4">
        <v>1000</v>
      </c>
      <c r="P348" s="3"/>
      <c r="Q348" s="3"/>
      <c r="R348" s="4">
        <v>50</v>
      </c>
      <c r="S348" s="5">
        <v>1000</v>
      </c>
    </row>
    <row r="349" spans="2:19" ht="12.75">
      <c r="B349" s="2">
        <v>340</v>
      </c>
      <c r="C349" s="2" t="s">
        <v>20</v>
      </c>
      <c r="D349" s="2" t="s">
        <v>21</v>
      </c>
      <c r="E349" s="2" t="s">
        <v>1448</v>
      </c>
      <c r="F349" s="15" t="s">
        <v>1455</v>
      </c>
      <c r="G349" s="16"/>
      <c r="H349" s="2" t="s">
        <v>1456</v>
      </c>
      <c r="I349" s="2" t="s">
        <v>1457</v>
      </c>
      <c r="J349" s="15" t="s">
        <v>134</v>
      </c>
      <c r="K349" s="16"/>
      <c r="L349" s="3" t="s">
        <v>1458</v>
      </c>
      <c r="M349" s="3"/>
      <c r="N349" s="3"/>
      <c r="O349" s="4">
        <v>1000</v>
      </c>
      <c r="P349" s="3"/>
      <c r="Q349" s="3"/>
      <c r="R349" s="4">
        <v>50</v>
      </c>
      <c r="S349" s="5">
        <v>1000</v>
      </c>
    </row>
    <row r="350" spans="2:19" ht="12.75">
      <c r="B350" s="2">
        <v>341</v>
      </c>
      <c r="C350" s="2" t="s">
        <v>20</v>
      </c>
      <c r="D350" s="2" t="s">
        <v>21</v>
      </c>
      <c r="E350" s="2" t="s">
        <v>1448</v>
      </c>
      <c r="F350" s="15" t="s">
        <v>1459</v>
      </c>
      <c r="G350" s="16"/>
      <c r="H350" s="2" t="s">
        <v>1460</v>
      </c>
      <c r="I350" s="2" t="s">
        <v>226</v>
      </c>
      <c r="J350" s="15" t="s">
        <v>1461</v>
      </c>
      <c r="K350" s="16"/>
      <c r="L350" s="3" t="s">
        <v>1462</v>
      </c>
      <c r="M350" s="3"/>
      <c r="N350" s="3"/>
      <c r="O350" s="4">
        <v>1000</v>
      </c>
      <c r="P350" s="3"/>
      <c r="Q350" s="3"/>
      <c r="R350" s="4">
        <v>50</v>
      </c>
      <c r="S350" s="5">
        <v>1000</v>
      </c>
    </row>
    <row r="351" spans="2:19" ht="12.75">
      <c r="B351" s="2">
        <v>342</v>
      </c>
      <c r="C351" s="2" t="s">
        <v>20</v>
      </c>
      <c r="D351" s="2" t="s">
        <v>21</v>
      </c>
      <c r="E351" s="2" t="s">
        <v>1448</v>
      </c>
      <c r="F351" s="15" t="s">
        <v>1463</v>
      </c>
      <c r="G351" s="16"/>
      <c r="H351" s="2" t="s">
        <v>1464</v>
      </c>
      <c r="I351" s="2" t="s">
        <v>1465</v>
      </c>
      <c r="J351" s="15" t="s">
        <v>164</v>
      </c>
      <c r="K351" s="16"/>
      <c r="L351" s="3" t="s">
        <v>1466</v>
      </c>
      <c r="M351" s="3"/>
      <c r="N351" s="3"/>
      <c r="O351" s="4">
        <v>900</v>
      </c>
      <c r="P351" s="3"/>
      <c r="Q351" s="3"/>
      <c r="R351" s="4">
        <v>32.921</v>
      </c>
      <c r="S351" s="5">
        <v>658.42</v>
      </c>
    </row>
    <row r="352" spans="2:19" ht="12.75">
      <c r="B352" s="2">
        <v>343</v>
      </c>
      <c r="C352" s="2" t="s">
        <v>20</v>
      </c>
      <c r="D352" s="2" t="s">
        <v>21</v>
      </c>
      <c r="E352" s="2" t="s">
        <v>1448</v>
      </c>
      <c r="F352" s="15" t="s">
        <v>1467</v>
      </c>
      <c r="G352" s="16"/>
      <c r="H352" s="2" t="s">
        <v>1468</v>
      </c>
      <c r="I352" s="2" t="s">
        <v>1106</v>
      </c>
      <c r="J352" s="15" t="s">
        <v>1469</v>
      </c>
      <c r="K352" s="16"/>
      <c r="L352" s="3" t="s">
        <v>1470</v>
      </c>
      <c r="M352" s="3"/>
      <c r="N352" s="3"/>
      <c r="O352" s="4">
        <v>2000</v>
      </c>
      <c r="P352" s="3"/>
      <c r="Q352" s="3"/>
      <c r="R352" s="4">
        <v>87.149</v>
      </c>
      <c r="S352" s="5">
        <v>1742.98</v>
      </c>
    </row>
    <row r="353" spans="2:19" ht="12.75">
      <c r="B353" s="2">
        <v>344</v>
      </c>
      <c r="C353" s="2" t="s">
        <v>20</v>
      </c>
      <c r="D353" s="2" t="s">
        <v>21</v>
      </c>
      <c r="E353" s="2" t="s">
        <v>1471</v>
      </c>
      <c r="F353" s="15" t="s">
        <v>1472</v>
      </c>
      <c r="G353" s="16"/>
      <c r="H353" s="2" t="s">
        <v>1473</v>
      </c>
      <c r="I353" s="2" t="s">
        <v>190</v>
      </c>
      <c r="J353" s="15" t="s">
        <v>1474</v>
      </c>
      <c r="K353" s="16"/>
      <c r="L353" s="3" t="s">
        <v>1475</v>
      </c>
      <c r="M353" s="3"/>
      <c r="N353" s="3"/>
      <c r="O353" s="4">
        <v>1000</v>
      </c>
      <c r="P353" s="3"/>
      <c r="Q353" s="3"/>
      <c r="R353" s="4">
        <v>50</v>
      </c>
      <c r="S353" s="5">
        <v>1000</v>
      </c>
    </row>
    <row r="354" spans="2:19" ht="12.75">
      <c r="B354" s="2">
        <v>345</v>
      </c>
      <c r="C354" s="2" t="s">
        <v>20</v>
      </c>
      <c r="D354" s="2" t="s">
        <v>21</v>
      </c>
      <c r="E354" s="2" t="s">
        <v>1471</v>
      </c>
      <c r="F354" s="15" t="s">
        <v>1476</v>
      </c>
      <c r="G354" s="16"/>
      <c r="H354" s="2" t="s">
        <v>1477</v>
      </c>
      <c r="I354" s="2" t="s">
        <v>394</v>
      </c>
      <c r="J354" s="15" t="s">
        <v>1478</v>
      </c>
      <c r="K354" s="16"/>
      <c r="L354" s="3" t="s">
        <v>852</v>
      </c>
      <c r="M354" s="3"/>
      <c r="N354" s="3"/>
      <c r="O354" s="4">
        <v>4000</v>
      </c>
      <c r="P354" s="3"/>
      <c r="Q354" s="3"/>
      <c r="R354" s="4">
        <v>34.731</v>
      </c>
      <c r="S354" s="5">
        <v>694.62</v>
      </c>
    </row>
    <row r="355" spans="2:19" ht="12.75">
      <c r="B355" s="2">
        <v>346</v>
      </c>
      <c r="C355" s="2" t="s">
        <v>20</v>
      </c>
      <c r="D355" s="2" t="s">
        <v>21</v>
      </c>
      <c r="E355" s="2" t="s">
        <v>1471</v>
      </c>
      <c r="F355" s="15" t="s">
        <v>1479</v>
      </c>
      <c r="G355" s="16"/>
      <c r="H355" s="2" t="s">
        <v>1480</v>
      </c>
      <c r="I355" s="2" t="s">
        <v>270</v>
      </c>
      <c r="J355" s="15" t="s">
        <v>1481</v>
      </c>
      <c r="K355" s="16"/>
      <c r="L355" s="3" t="s">
        <v>1482</v>
      </c>
      <c r="M355" s="3"/>
      <c r="N355" s="3"/>
      <c r="O355" s="4">
        <v>5750</v>
      </c>
      <c r="P355" s="3"/>
      <c r="Q355" s="3"/>
      <c r="R355" s="4">
        <v>217.036</v>
      </c>
      <c r="S355" s="5">
        <v>4340.72</v>
      </c>
    </row>
    <row r="356" spans="2:19" ht="12.75">
      <c r="B356" s="2">
        <v>347</v>
      </c>
      <c r="C356" s="2" t="s">
        <v>20</v>
      </c>
      <c r="D356" s="2" t="s">
        <v>21</v>
      </c>
      <c r="E356" s="2" t="s">
        <v>1471</v>
      </c>
      <c r="F356" s="15" t="s">
        <v>1483</v>
      </c>
      <c r="G356" s="16"/>
      <c r="H356" s="2" t="s">
        <v>1484</v>
      </c>
      <c r="I356" s="2" t="s">
        <v>25</v>
      </c>
      <c r="J356" s="15" t="s">
        <v>1485</v>
      </c>
      <c r="K356" s="16"/>
      <c r="L356" s="3" t="s">
        <v>1486</v>
      </c>
      <c r="M356" s="3"/>
      <c r="N356" s="3"/>
      <c r="O356" s="4">
        <v>4000</v>
      </c>
      <c r="P356" s="3"/>
      <c r="Q356" s="3"/>
      <c r="R356" s="4">
        <v>85.253</v>
      </c>
      <c r="S356" s="5">
        <v>1705.06</v>
      </c>
    </row>
    <row r="357" spans="2:19" ht="12.75">
      <c r="B357" s="2">
        <v>348</v>
      </c>
      <c r="C357" s="2" t="s">
        <v>20</v>
      </c>
      <c r="D357" s="2" t="s">
        <v>21</v>
      </c>
      <c r="E357" s="2" t="s">
        <v>1471</v>
      </c>
      <c r="F357" s="15" t="s">
        <v>1487</v>
      </c>
      <c r="G357" s="16"/>
      <c r="H357" s="2" t="s">
        <v>1488</v>
      </c>
      <c r="I357" s="2" t="s">
        <v>45</v>
      </c>
      <c r="J357" s="15" t="s">
        <v>1489</v>
      </c>
      <c r="K357" s="16"/>
      <c r="L357" s="3" t="s">
        <v>1259</v>
      </c>
      <c r="M357" s="3"/>
      <c r="N357" s="3"/>
      <c r="O357" s="4">
        <v>6500</v>
      </c>
      <c r="P357" s="3"/>
      <c r="Q357" s="3"/>
      <c r="R357" s="4">
        <v>68.553</v>
      </c>
      <c r="S357" s="5">
        <v>1371.06</v>
      </c>
    </row>
    <row r="358" spans="2:19" ht="12.75">
      <c r="B358" s="2">
        <v>349</v>
      </c>
      <c r="C358" s="2" t="s">
        <v>20</v>
      </c>
      <c r="D358" s="2" t="s">
        <v>21</v>
      </c>
      <c r="E358" s="2" t="s">
        <v>1471</v>
      </c>
      <c r="F358" s="15" t="s">
        <v>1490</v>
      </c>
      <c r="G358" s="16"/>
      <c r="H358" s="2" t="s">
        <v>940</v>
      </c>
      <c r="I358" s="2" t="s">
        <v>413</v>
      </c>
      <c r="J358" s="15" t="s">
        <v>1491</v>
      </c>
      <c r="K358" s="16"/>
      <c r="L358" s="3" t="s">
        <v>1492</v>
      </c>
      <c r="M358" s="3"/>
      <c r="N358" s="3"/>
      <c r="O358" s="4">
        <v>1000</v>
      </c>
      <c r="P358" s="3"/>
      <c r="Q358" s="3"/>
      <c r="R358" s="4">
        <v>50</v>
      </c>
      <c r="S358" s="5">
        <v>1000</v>
      </c>
    </row>
    <row r="359" spans="2:19" ht="12.75">
      <c r="B359" s="2">
        <v>350</v>
      </c>
      <c r="C359" s="2" t="s">
        <v>20</v>
      </c>
      <c r="D359" s="2" t="s">
        <v>21</v>
      </c>
      <c r="E359" s="2" t="s">
        <v>1471</v>
      </c>
      <c r="F359" s="15" t="s">
        <v>1493</v>
      </c>
      <c r="G359" s="16"/>
      <c r="H359" s="2" t="s">
        <v>1494</v>
      </c>
      <c r="I359" s="2" t="s">
        <v>1495</v>
      </c>
      <c r="J359" s="15" t="s">
        <v>1496</v>
      </c>
      <c r="K359" s="16"/>
      <c r="L359" s="3" t="s">
        <v>1497</v>
      </c>
      <c r="M359" s="3"/>
      <c r="N359" s="3"/>
      <c r="O359" s="4">
        <v>3700</v>
      </c>
      <c r="P359" s="3"/>
      <c r="Q359" s="3"/>
      <c r="R359" s="4">
        <v>42.621</v>
      </c>
      <c r="S359" s="5">
        <v>852.42</v>
      </c>
    </row>
    <row r="360" spans="2:19" ht="12.75">
      <c r="B360" s="2">
        <v>351</v>
      </c>
      <c r="C360" s="2" t="s">
        <v>20</v>
      </c>
      <c r="D360" s="2" t="s">
        <v>21</v>
      </c>
      <c r="E360" s="2" t="s">
        <v>1471</v>
      </c>
      <c r="F360" s="15" t="s">
        <v>1498</v>
      </c>
      <c r="G360" s="16"/>
      <c r="H360" s="2" t="s">
        <v>1499</v>
      </c>
      <c r="I360" s="2" t="s">
        <v>65</v>
      </c>
      <c r="J360" s="15" t="s">
        <v>1500</v>
      </c>
      <c r="K360" s="16"/>
      <c r="L360" s="3" t="s">
        <v>1501</v>
      </c>
      <c r="M360" s="3"/>
      <c r="N360" s="3"/>
      <c r="O360" s="4">
        <v>4400</v>
      </c>
      <c r="P360" s="3"/>
      <c r="Q360" s="3"/>
      <c r="R360" s="4">
        <v>220</v>
      </c>
      <c r="S360" s="5">
        <v>4400</v>
      </c>
    </row>
    <row r="361" spans="2:19" ht="12.75">
      <c r="B361" s="2">
        <v>352</v>
      </c>
      <c r="C361" s="2" t="s">
        <v>20</v>
      </c>
      <c r="D361" s="2" t="s">
        <v>21</v>
      </c>
      <c r="E361" s="2" t="s">
        <v>1471</v>
      </c>
      <c r="F361" s="15" t="s">
        <v>1502</v>
      </c>
      <c r="G361" s="16"/>
      <c r="H361" s="2" t="s">
        <v>1503</v>
      </c>
      <c r="I361" s="2" t="s">
        <v>1084</v>
      </c>
      <c r="J361" s="15" t="s">
        <v>1262</v>
      </c>
      <c r="K361" s="16"/>
      <c r="L361" s="3" t="s">
        <v>1223</v>
      </c>
      <c r="M361" s="3"/>
      <c r="N361" s="3"/>
      <c r="O361" s="4">
        <v>1500</v>
      </c>
      <c r="P361" s="3"/>
      <c r="Q361" s="3"/>
      <c r="R361" s="4">
        <v>75</v>
      </c>
      <c r="S361" s="5">
        <v>1500</v>
      </c>
    </row>
    <row r="362" spans="2:19" ht="12.75">
      <c r="B362" s="2">
        <v>353</v>
      </c>
      <c r="C362" s="2" t="s">
        <v>20</v>
      </c>
      <c r="D362" s="2" t="s">
        <v>21</v>
      </c>
      <c r="E362" s="2" t="s">
        <v>1471</v>
      </c>
      <c r="F362" s="15" t="s">
        <v>1504</v>
      </c>
      <c r="G362" s="16"/>
      <c r="H362" s="2" t="s">
        <v>1453</v>
      </c>
      <c r="I362" s="2" t="s">
        <v>1505</v>
      </c>
      <c r="J362" s="15" t="s">
        <v>250</v>
      </c>
      <c r="K362" s="16"/>
      <c r="L362" s="3" t="s">
        <v>27</v>
      </c>
      <c r="M362" s="3"/>
      <c r="N362" s="3"/>
      <c r="O362" s="4">
        <v>5550</v>
      </c>
      <c r="P362" s="3"/>
      <c r="Q362" s="3"/>
      <c r="R362" s="4">
        <v>234.742</v>
      </c>
      <c r="S362" s="5">
        <v>4694.84</v>
      </c>
    </row>
    <row r="363" spans="2:19" ht="12.75">
      <c r="B363" s="2">
        <v>354</v>
      </c>
      <c r="C363" s="2" t="s">
        <v>20</v>
      </c>
      <c r="D363" s="2" t="s">
        <v>21</v>
      </c>
      <c r="E363" s="2" t="s">
        <v>1471</v>
      </c>
      <c r="F363" s="15" t="s">
        <v>1506</v>
      </c>
      <c r="G363" s="16"/>
      <c r="H363" s="2" t="s">
        <v>1507</v>
      </c>
      <c r="I363" s="2" t="s">
        <v>65</v>
      </c>
      <c r="J363" s="15" t="s">
        <v>1508</v>
      </c>
      <c r="K363" s="16"/>
      <c r="L363" s="3" t="s">
        <v>1509</v>
      </c>
      <c r="M363" s="3"/>
      <c r="N363" s="3"/>
      <c r="O363" s="4">
        <v>2000</v>
      </c>
      <c r="P363" s="3"/>
      <c r="Q363" s="3"/>
      <c r="R363" s="4">
        <v>100</v>
      </c>
      <c r="S363" s="5">
        <v>2000</v>
      </c>
    </row>
    <row r="364" spans="2:19" ht="12.75">
      <c r="B364" s="2">
        <v>355</v>
      </c>
      <c r="C364" s="2" t="s">
        <v>20</v>
      </c>
      <c r="D364" s="2" t="s">
        <v>21</v>
      </c>
      <c r="E364" s="2" t="s">
        <v>1471</v>
      </c>
      <c r="F364" s="15" t="s">
        <v>1510</v>
      </c>
      <c r="G364" s="16"/>
      <c r="H364" s="2" t="s">
        <v>1453</v>
      </c>
      <c r="I364" s="2" t="s">
        <v>1511</v>
      </c>
      <c r="J364" s="15" t="s">
        <v>1512</v>
      </c>
      <c r="K364" s="16"/>
      <c r="L364" s="3" t="s">
        <v>1513</v>
      </c>
      <c r="M364" s="3"/>
      <c r="N364" s="3"/>
      <c r="O364" s="4">
        <v>2950</v>
      </c>
      <c r="P364" s="3"/>
      <c r="Q364" s="3"/>
      <c r="R364" s="4">
        <v>147.5</v>
      </c>
      <c r="S364" s="5">
        <v>2950</v>
      </c>
    </row>
    <row r="365" spans="2:19" ht="12.75">
      <c r="B365" s="2">
        <v>356</v>
      </c>
      <c r="C365" s="2" t="s">
        <v>20</v>
      </c>
      <c r="D365" s="2" t="s">
        <v>21</v>
      </c>
      <c r="E365" s="2" t="s">
        <v>1471</v>
      </c>
      <c r="F365" s="15" t="s">
        <v>1514</v>
      </c>
      <c r="G365" s="16"/>
      <c r="H365" s="2" t="s">
        <v>1515</v>
      </c>
      <c r="I365" s="2" t="s">
        <v>290</v>
      </c>
      <c r="J365" s="15" t="s">
        <v>1516</v>
      </c>
      <c r="K365" s="16"/>
      <c r="L365" s="3" t="s">
        <v>1517</v>
      </c>
      <c r="M365" s="3"/>
      <c r="N365" s="3"/>
      <c r="O365" s="4">
        <v>3100</v>
      </c>
      <c r="P365" s="3"/>
      <c r="Q365" s="3"/>
      <c r="R365" s="4">
        <v>87.92</v>
      </c>
      <c r="S365" s="5">
        <v>1758.4</v>
      </c>
    </row>
    <row r="366" spans="2:19" ht="12.75">
      <c r="B366" s="2">
        <v>357</v>
      </c>
      <c r="C366" s="2" t="s">
        <v>20</v>
      </c>
      <c r="D366" s="2" t="s">
        <v>21</v>
      </c>
      <c r="E366" s="2" t="s">
        <v>1471</v>
      </c>
      <c r="F366" s="15" t="s">
        <v>1518</v>
      </c>
      <c r="G366" s="16"/>
      <c r="H366" s="2" t="s">
        <v>1519</v>
      </c>
      <c r="I366" s="2" t="s">
        <v>1520</v>
      </c>
      <c r="J366" s="15" t="s">
        <v>1521</v>
      </c>
      <c r="K366" s="16"/>
      <c r="L366" s="3" t="s">
        <v>1522</v>
      </c>
      <c r="M366" s="3"/>
      <c r="N366" s="3"/>
      <c r="O366" s="4">
        <v>2500</v>
      </c>
      <c r="P366" s="3"/>
      <c r="Q366" s="3"/>
      <c r="R366" s="4">
        <v>32.58</v>
      </c>
      <c r="S366" s="5">
        <v>651.6</v>
      </c>
    </row>
    <row r="367" spans="2:19" ht="12.75">
      <c r="B367" s="2">
        <v>358</v>
      </c>
      <c r="C367" s="2" t="s">
        <v>20</v>
      </c>
      <c r="D367" s="2" t="s">
        <v>21</v>
      </c>
      <c r="E367" s="2" t="s">
        <v>1471</v>
      </c>
      <c r="F367" s="15" t="s">
        <v>1523</v>
      </c>
      <c r="G367" s="16"/>
      <c r="H367" s="2" t="s">
        <v>289</v>
      </c>
      <c r="I367" s="2" t="s">
        <v>236</v>
      </c>
      <c r="J367" s="15" t="s">
        <v>1524</v>
      </c>
      <c r="K367" s="16"/>
      <c r="L367" s="3" t="s">
        <v>1525</v>
      </c>
      <c r="M367" s="3"/>
      <c r="N367" s="3"/>
      <c r="O367" s="4">
        <v>8200</v>
      </c>
      <c r="P367" s="3"/>
      <c r="Q367" s="3"/>
      <c r="R367" s="4">
        <v>257.086</v>
      </c>
      <c r="S367" s="5">
        <v>5141.72</v>
      </c>
    </row>
    <row r="368" spans="2:19" ht="12.75">
      <c r="B368" s="2">
        <v>359</v>
      </c>
      <c r="C368" s="2" t="s">
        <v>20</v>
      </c>
      <c r="D368" s="2" t="s">
        <v>21</v>
      </c>
      <c r="E368" s="2" t="s">
        <v>1471</v>
      </c>
      <c r="F368" s="15" t="s">
        <v>1526</v>
      </c>
      <c r="G368" s="16"/>
      <c r="H368" s="2" t="s">
        <v>1527</v>
      </c>
      <c r="I368" s="2" t="s">
        <v>548</v>
      </c>
      <c r="J368" s="15" t="s">
        <v>1528</v>
      </c>
      <c r="K368" s="16"/>
      <c r="L368" s="3" t="s">
        <v>1529</v>
      </c>
      <c r="M368" s="3"/>
      <c r="N368" s="3"/>
      <c r="O368" s="4">
        <v>1800</v>
      </c>
      <c r="P368" s="3"/>
      <c r="Q368" s="3"/>
      <c r="R368" s="4">
        <v>37.618</v>
      </c>
      <c r="S368" s="5">
        <v>752.36</v>
      </c>
    </row>
    <row r="369" spans="2:19" ht="12.75">
      <c r="B369" s="2">
        <v>360</v>
      </c>
      <c r="C369" s="2" t="s">
        <v>20</v>
      </c>
      <c r="D369" s="2" t="s">
        <v>21</v>
      </c>
      <c r="E369" s="2" t="s">
        <v>1471</v>
      </c>
      <c r="F369" s="15" t="s">
        <v>1530</v>
      </c>
      <c r="G369" s="16"/>
      <c r="H369" s="2" t="s">
        <v>1531</v>
      </c>
      <c r="I369" s="2" t="s">
        <v>1532</v>
      </c>
      <c r="J369" s="15" t="s">
        <v>1070</v>
      </c>
      <c r="K369" s="16"/>
      <c r="L369" s="3" t="s">
        <v>1533</v>
      </c>
      <c r="M369" s="3"/>
      <c r="N369" s="3"/>
      <c r="O369" s="4">
        <v>350</v>
      </c>
      <c r="P369" s="3"/>
      <c r="Q369" s="3"/>
      <c r="R369" s="4">
        <v>17.5</v>
      </c>
      <c r="S369" s="5">
        <v>350</v>
      </c>
    </row>
    <row r="370" spans="2:19" ht="12.75">
      <c r="B370" s="2">
        <v>361</v>
      </c>
      <c r="C370" s="2" t="s">
        <v>20</v>
      </c>
      <c r="D370" s="2" t="s">
        <v>21</v>
      </c>
      <c r="E370" s="2" t="s">
        <v>1471</v>
      </c>
      <c r="F370" s="15" t="s">
        <v>1534</v>
      </c>
      <c r="G370" s="16"/>
      <c r="H370" s="2" t="s">
        <v>1428</v>
      </c>
      <c r="I370" s="2" t="s">
        <v>196</v>
      </c>
      <c r="J370" s="15" t="s">
        <v>1535</v>
      </c>
      <c r="K370" s="16"/>
      <c r="L370" s="3" t="s">
        <v>858</v>
      </c>
      <c r="M370" s="3"/>
      <c r="N370" s="3"/>
      <c r="O370" s="4">
        <v>3000</v>
      </c>
      <c r="P370" s="3"/>
      <c r="Q370" s="3"/>
      <c r="R370" s="4">
        <v>36.87</v>
      </c>
      <c r="S370" s="5">
        <v>737.4</v>
      </c>
    </row>
    <row r="371" spans="2:19" ht="12.75">
      <c r="B371" s="2">
        <v>362</v>
      </c>
      <c r="C371" s="2" t="s">
        <v>20</v>
      </c>
      <c r="D371" s="2" t="s">
        <v>21</v>
      </c>
      <c r="E371" s="2" t="s">
        <v>1471</v>
      </c>
      <c r="F371" s="15" t="s">
        <v>1536</v>
      </c>
      <c r="G371" s="16"/>
      <c r="H371" s="2" t="s">
        <v>1428</v>
      </c>
      <c r="I371" s="2" t="s">
        <v>563</v>
      </c>
      <c r="J371" s="15" t="s">
        <v>1537</v>
      </c>
      <c r="K371" s="16"/>
      <c r="L371" s="3" t="s">
        <v>1538</v>
      </c>
      <c r="M371" s="3"/>
      <c r="N371" s="3"/>
      <c r="O371" s="4">
        <v>1700</v>
      </c>
      <c r="P371" s="3"/>
      <c r="Q371" s="3"/>
      <c r="R371" s="4">
        <v>35.54</v>
      </c>
      <c r="S371" s="5">
        <v>710.8</v>
      </c>
    </row>
    <row r="372" spans="2:19" ht="12.75">
      <c r="B372" s="2">
        <v>363</v>
      </c>
      <c r="C372" s="2" t="s">
        <v>20</v>
      </c>
      <c r="D372" s="2" t="s">
        <v>21</v>
      </c>
      <c r="E372" s="2" t="s">
        <v>1471</v>
      </c>
      <c r="F372" s="15" t="s">
        <v>1539</v>
      </c>
      <c r="G372" s="16"/>
      <c r="H372" s="2" t="s">
        <v>1428</v>
      </c>
      <c r="I372" s="2" t="s">
        <v>1520</v>
      </c>
      <c r="J372" s="15" t="s">
        <v>503</v>
      </c>
      <c r="K372" s="16"/>
      <c r="L372" s="3" t="s">
        <v>1540</v>
      </c>
      <c r="M372" s="3"/>
      <c r="N372" s="3"/>
      <c r="O372" s="4">
        <v>2950</v>
      </c>
      <c r="P372" s="3"/>
      <c r="Q372" s="3"/>
      <c r="R372" s="4">
        <v>134.408</v>
      </c>
      <c r="S372" s="5">
        <v>2688.16</v>
      </c>
    </row>
    <row r="373" spans="2:19" ht="12.75">
      <c r="B373" s="2">
        <v>364</v>
      </c>
      <c r="C373" s="2" t="s">
        <v>20</v>
      </c>
      <c r="D373" s="2" t="s">
        <v>21</v>
      </c>
      <c r="E373" s="2" t="s">
        <v>1471</v>
      </c>
      <c r="F373" s="15" t="s">
        <v>1541</v>
      </c>
      <c r="G373" s="16"/>
      <c r="H373" s="2" t="s">
        <v>1008</v>
      </c>
      <c r="I373" s="2" t="s">
        <v>1542</v>
      </c>
      <c r="J373" s="15" t="s">
        <v>1543</v>
      </c>
      <c r="K373" s="16"/>
      <c r="L373" s="3" t="s">
        <v>1544</v>
      </c>
      <c r="M373" s="3"/>
      <c r="N373" s="3"/>
      <c r="O373" s="4">
        <v>6100</v>
      </c>
      <c r="P373" s="3"/>
      <c r="Q373" s="3"/>
      <c r="R373" s="4">
        <v>190.428</v>
      </c>
      <c r="S373" s="5">
        <v>3808.56</v>
      </c>
    </row>
    <row r="374" spans="2:19" ht="12.75">
      <c r="B374" s="2">
        <v>365</v>
      </c>
      <c r="C374" s="2" t="s">
        <v>20</v>
      </c>
      <c r="D374" s="2" t="s">
        <v>21</v>
      </c>
      <c r="E374" s="2" t="s">
        <v>1471</v>
      </c>
      <c r="F374" s="15" t="s">
        <v>1545</v>
      </c>
      <c r="G374" s="16"/>
      <c r="H374" s="2" t="s">
        <v>581</v>
      </c>
      <c r="I374" s="2" t="s">
        <v>1084</v>
      </c>
      <c r="J374" s="15" t="s">
        <v>1392</v>
      </c>
      <c r="K374" s="16"/>
      <c r="L374" s="3" t="s">
        <v>1546</v>
      </c>
      <c r="M374" s="3"/>
      <c r="N374" s="3"/>
      <c r="O374" s="4">
        <v>3000</v>
      </c>
      <c r="P374" s="3"/>
      <c r="Q374" s="3"/>
      <c r="R374" s="4">
        <v>150</v>
      </c>
      <c r="S374" s="5">
        <v>3000</v>
      </c>
    </row>
    <row r="375" spans="2:19" ht="12.75">
      <c r="B375" s="2">
        <v>366</v>
      </c>
      <c r="C375" s="2" t="s">
        <v>20</v>
      </c>
      <c r="D375" s="2" t="s">
        <v>21</v>
      </c>
      <c r="E375" s="2" t="s">
        <v>1471</v>
      </c>
      <c r="F375" s="15" t="s">
        <v>1547</v>
      </c>
      <c r="G375" s="16"/>
      <c r="H375" s="2" t="s">
        <v>1548</v>
      </c>
      <c r="I375" s="2" t="s">
        <v>1520</v>
      </c>
      <c r="J375" s="15" t="s">
        <v>1474</v>
      </c>
      <c r="K375" s="16"/>
      <c r="L375" s="3" t="s">
        <v>1549</v>
      </c>
      <c r="M375" s="3"/>
      <c r="N375" s="3"/>
      <c r="O375" s="4">
        <v>1750</v>
      </c>
      <c r="P375" s="3"/>
      <c r="Q375" s="3"/>
      <c r="R375" s="4">
        <v>87.5</v>
      </c>
      <c r="S375" s="5">
        <v>1750</v>
      </c>
    </row>
    <row r="376" spans="2:19" ht="12.75">
      <c r="B376" s="2">
        <v>367</v>
      </c>
      <c r="C376" s="2" t="s">
        <v>20</v>
      </c>
      <c r="D376" s="2" t="s">
        <v>21</v>
      </c>
      <c r="E376" s="2" t="s">
        <v>1471</v>
      </c>
      <c r="F376" s="15" t="s">
        <v>1550</v>
      </c>
      <c r="G376" s="16"/>
      <c r="H376" s="2" t="s">
        <v>1551</v>
      </c>
      <c r="I376" s="2" t="s">
        <v>1552</v>
      </c>
      <c r="J376" s="15" t="s">
        <v>1553</v>
      </c>
      <c r="K376" s="16"/>
      <c r="L376" s="3" t="s">
        <v>1554</v>
      </c>
      <c r="M376" s="3"/>
      <c r="N376" s="3"/>
      <c r="O376" s="4">
        <v>2250</v>
      </c>
      <c r="P376" s="3"/>
      <c r="Q376" s="3"/>
      <c r="R376" s="4">
        <v>95.728</v>
      </c>
      <c r="S376" s="5">
        <v>1914.56</v>
      </c>
    </row>
    <row r="377" spans="2:19" ht="12.75">
      <c r="B377" s="2">
        <v>368</v>
      </c>
      <c r="C377" s="2" t="s">
        <v>20</v>
      </c>
      <c r="D377" s="2" t="s">
        <v>21</v>
      </c>
      <c r="E377" s="2" t="s">
        <v>1471</v>
      </c>
      <c r="F377" s="15" t="s">
        <v>1555</v>
      </c>
      <c r="G377" s="16"/>
      <c r="H377" s="2" t="s">
        <v>1556</v>
      </c>
      <c r="I377" s="2" t="s">
        <v>79</v>
      </c>
      <c r="J377" s="15" t="s">
        <v>1557</v>
      </c>
      <c r="K377" s="16"/>
      <c r="L377" s="3" t="s">
        <v>1558</v>
      </c>
      <c r="M377" s="3"/>
      <c r="N377" s="3"/>
      <c r="O377" s="4">
        <v>7700</v>
      </c>
      <c r="P377" s="3"/>
      <c r="Q377" s="3"/>
      <c r="R377" s="4">
        <v>362.689</v>
      </c>
      <c r="S377" s="5">
        <v>7253.78</v>
      </c>
    </row>
    <row r="378" spans="2:19" ht="12.75">
      <c r="B378" s="2">
        <v>369</v>
      </c>
      <c r="C378" s="2" t="s">
        <v>20</v>
      </c>
      <c r="D378" s="2" t="s">
        <v>21</v>
      </c>
      <c r="E378" s="2" t="s">
        <v>1471</v>
      </c>
      <c r="F378" s="15" t="s">
        <v>1559</v>
      </c>
      <c r="G378" s="16"/>
      <c r="H378" s="2" t="s">
        <v>1560</v>
      </c>
      <c r="I378" s="2" t="s">
        <v>185</v>
      </c>
      <c r="J378" s="15" t="s">
        <v>1561</v>
      </c>
      <c r="K378" s="16"/>
      <c r="L378" s="3" t="s">
        <v>1562</v>
      </c>
      <c r="M378" s="3"/>
      <c r="N378" s="3"/>
      <c r="O378" s="4">
        <v>5950</v>
      </c>
      <c r="P378" s="3"/>
      <c r="Q378" s="3"/>
      <c r="R378" s="4">
        <v>73.576</v>
      </c>
      <c r="S378" s="5">
        <v>1471.52</v>
      </c>
    </row>
    <row r="379" spans="2:19" ht="12.75">
      <c r="B379" s="2">
        <v>370</v>
      </c>
      <c r="C379" s="2" t="s">
        <v>20</v>
      </c>
      <c r="D379" s="2" t="s">
        <v>21</v>
      </c>
      <c r="E379" s="2" t="s">
        <v>1471</v>
      </c>
      <c r="F379" s="15" t="s">
        <v>1563</v>
      </c>
      <c r="G379" s="16"/>
      <c r="H379" s="2" t="s">
        <v>1564</v>
      </c>
      <c r="I379" s="2" t="s">
        <v>1565</v>
      </c>
      <c r="J379" s="15" t="s">
        <v>1566</v>
      </c>
      <c r="K379" s="16"/>
      <c r="L379" s="3" t="s">
        <v>1567</v>
      </c>
      <c r="M379" s="3"/>
      <c r="N379" s="3"/>
      <c r="O379" s="4">
        <v>7550</v>
      </c>
      <c r="P379" s="3"/>
      <c r="Q379" s="3"/>
      <c r="R379" s="4">
        <v>187.3</v>
      </c>
      <c r="S379" s="5">
        <v>3746</v>
      </c>
    </row>
    <row r="380" spans="2:19" ht="12.75">
      <c r="B380" s="2">
        <v>371</v>
      </c>
      <c r="C380" s="2" t="s">
        <v>20</v>
      </c>
      <c r="D380" s="2" t="s">
        <v>21</v>
      </c>
      <c r="E380" s="2" t="s">
        <v>1471</v>
      </c>
      <c r="F380" s="15" t="s">
        <v>1568</v>
      </c>
      <c r="G380" s="16"/>
      <c r="H380" s="2" t="s">
        <v>1569</v>
      </c>
      <c r="I380" s="2" t="s">
        <v>1570</v>
      </c>
      <c r="J380" s="15" t="s">
        <v>1571</v>
      </c>
      <c r="K380" s="16"/>
      <c r="L380" s="3" t="s">
        <v>1572</v>
      </c>
      <c r="M380" s="3"/>
      <c r="N380" s="3"/>
      <c r="O380" s="4">
        <v>17400</v>
      </c>
      <c r="P380" s="3"/>
      <c r="Q380" s="3"/>
      <c r="R380" s="4">
        <v>108.263</v>
      </c>
      <c r="S380" s="5">
        <v>2165.26</v>
      </c>
    </row>
    <row r="381" spans="2:19" ht="12.75">
      <c r="B381" s="2">
        <v>372</v>
      </c>
      <c r="C381" s="2" t="s">
        <v>20</v>
      </c>
      <c r="D381" s="2" t="s">
        <v>21</v>
      </c>
      <c r="E381" s="2" t="s">
        <v>1471</v>
      </c>
      <c r="F381" s="15" t="s">
        <v>1573</v>
      </c>
      <c r="G381" s="16"/>
      <c r="H381" s="2" t="s">
        <v>1574</v>
      </c>
      <c r="I381" s="2" t="s">
        <v>1575</v>
      </c>
      <c r="J381" s="15" t="s">
        <v>1576</v>
      </c>
      <c r="K381" s="16"/>
      <c r="L381" s="3" t="s">
        <v>32</v>
      </c>
      <c r="M381" s="3"/>
      <c r="N381" s="3"/>
      <c r="O381" s="4">
        <v>2500</v>
      </c>
      <c r="P381" s="3"/>
      <c r="Q381" s="3"/>
      <c r="R381" s="4">
        <v>21.239</v>
      </c>
      <c r="S381" s="5">
        <v>424.78</v>
      </c>
    </row>
    <row r="382" spans="2:19" ht="12.75">
      <c r="B382" s="2">
        <v>373</v>
      </c>
      <c r="C382" s="2" t="s">
        <v>20</v>
      </c>
      <c r="D382" s="2" t="s">
        <v>21</v>
      </c>
      <c r="E382" s="2" t="s">
        <v>1471</v>
      </c>
      <c r="F382" s="15" t="s">
        <v>1577</v>
      </c>
      <c r="G382" s="16"/>
      <c r="H382" s="2" t="s">
        <v>660</v>
      </c>
      <c r="I382" s="2" t="s">
        <v>270</v>
      </c>
      <c r="J382" s="15" t="s">
        <v>1578</v>
      </c>
      <c r="K382" s="16"/>
      <c r="L382" s="3" t="s">
        <v>1579</v>
      </c>
      <c r="M382" s="3"/>
      <c r="N382" s="3"/>
      <c r="O382" s="4">
        <v>2000</v>
      </c>
      <c r="P382" s="3"/>
      <c r="Q382" s="3"/>
      <c r="R382" s="4">
        <v>61.791</v>
      </c>
      <c r="S382" s="5">
        <v>1235.82</v>
      </c>
    </row>
    <row r="383" spans="2:19" ht="12.75">
      <c r="B383" s="2">
        <v>374</v>
      </c>
      <c r="C383" s="2" t="s">
        <v>20</v>
      </c>
      <c r="D383" s="2" t="s">
        <v>21</v>
      </c>
      <c r="E383" s="2" t="s">
        <v>1471</v>
      </c>
      <c r="F383" s="15" t="s">
        <v>1580</v>
      </c>
      <c r="G383" s="16"/>
      <c r="H383" s="2" t="s">
        <v>1581</v>
      </c>
      <c r="I383" s="2" t="s">
        <v>1570</v>
      </c>
      <c r="J383" s="15" t="s">
        <v>1582</v>
      </c>
      <c r="K383" s="16"/>
      <c r="L383" s="3" t="s">
        <v>1583</v>
      </c>
      <c r="M383" s="3"/>
      <c r="N383" s="3"/>
      <c r="O383" s="4">
        <v>6800</v>
      </c>
      <c r="P383" s="3"/>
      <c r="Q383" s="3"/>
      <c r="R383" s="4">
        <v>9.37</v>
      </c>
      <c r="S383" s="5">
        <v>187.4</v>
      </c>
    </row>
    <row r="384" spans="2:19" ht="12.75">
      <c r="B384" s="2">
        <v>375</v>
      </c>
      <c r="C384" s="2" t="s">
        <v>20</v>
      </c>
      <c r="D384" s="2" t="s">
        <v>21</v>
      </c>
      <c r="E384" s="2" t="s">
        <v>1471</v>
      </c>
      <c r="F384" s="15" t="s">
        <v>1584</v>
      </c>
      <c r="G384" s="16"/>
      <c r="H384" s="2" t="s">
        <v>1585</v>
      </c>
      <c r="I384" s="2" t="s">
        <v>1084</v>
      </c>
      <c r="J384" s="15" t="s">
        <v>1586</v>
      </c>
      <c r="K384" s="16"/>
      <c r="L384" s="3" t="s">
        <v>1587</v>
      </c>
      <c r="M384" s="3"/>
      <c r="N384" s="3"/>
      <c r="O384" s="4">
        <v>1000</v>
      </c>
      <c r="P384" s="3"/>
      <c r="Q384" s="3"/>
      <c r="R384" s="4">
        <v>50</v>
      </c>
      <c r="S384" s="5">
        <v>1000</v>
      </c>
    </row>
    <row r="385" spans="2:19" ht="12.75">
      <c r="B385" s="2">
        <v>376</v>
      </c>
      <c r="C385" s="2" t="s">
        <v>20</v>
      </c>
      <c r="D385" s="2" t="s">
        <v>21</v>
      </c>
      <c r="E385" s="2" t="s">
        <v>1471</v>
      </c>
      <c r="F385" s="15" t="s">
        <v>1588</v>
      </c>
      <c r="G385" s="16"/>
      <c r="H385" s="2" t="s">
        <v>1589</v>
      </c>
      <c r="I385" s="2" t="s">
        <v>1590</v>
      </c>
      <c r="J385" s="15" t="s">
        <v>1591</v>
      </c>
      <c r="K385" s="16"/>
      <c r="L385" s="3" t="s">
        <v>1592</v>
      </c>
      <c r="M385" s="3"/>
      <c r="N385" s="3"/>
      <c r="O385" s="4">
        <v>4300</v>
      </c>
      <c r="P385" s="3"/>
      <c r="Q385" s="3"/>
      <c r="R385" s="4">
        <v>36.435</v>
      </c>
      <c r="S385" s="5">
        <v>728.7</v>
      </c>
    </row>
    <row r="386" spans="2:19" ht="12.75">
      <c r="B386" s="2">
        <v>377</v>
      </c>
      <c r="C386" s="2" t="s">
        <v>20</v>
      </c>
      <c r="D386" s="2" t="s">
        <v>21</v>
      </c>
      <c r="E386" s="2" t="s">
        <v>1593</v>
      </c>
      <c r="F386" s="15" t="s">
        <v>1594</v>
      </c>
      <c r="G386" s="16"/>
      <c r="H386" s="2" t="s">
        <v>1595</v>
      </c>
      <c r="I386" s="2" t="s">
        <v>1520</v>
      </c>
      <c r="J386" s="15" t="s">
        <v>503</v>
      </c>
      <c r="K386" s="16"/>
      <c r="L386" s="3" t="s">
        <v>1596</v>
      </c>
      <c r="M386" s="3"/>
      <c r="N386" s="3"/>
      <c r="O386" s="4">
        <v>2500</v>
      </c>
      <c r="P386" s="3"/>
      <c r="Q386" s="3"/>
      <c r="R386" s="4">
        <v>107.264</v>
      </c>
      <c r="S386" s="5">
        <v>2145.28</v>
      </c>
    </row>
    <row r="387" spans="2:19" ht="12.75">
      <c r="B387" s="2">
        <v>378</v>
      </c>
      <c r="C387" s="2" t="s">
        <v>20</v>
      </c>
      <c r="D387" s="2" t="s">
        <v>21</v>
      </c>
      <c r="E387" s="2" t="s">
        <v>1593</v>
      </c>
      <c r="F387" s="15" t="s">
        <v>1597</v>
      </c>
      <c r="G387" s="16"/>
      <c r="H387" s="2" t="s">
        <v>1598</v>
      </c>
      <c r="I387" s="2" t="s">
        <v>1599</v>
      </c>
      <c r="J387" s="15" t="s">
        <v>250</v>
      </c>
      <c r="K387" s="16"/>
      <c r="L387" s="3" t="s">
        <v>1600</v>
      </c>
      <c r="M387" s="3"/>
      <c r="N387" s="3"/>
      <c r="O387" s="4">
        <v>1000</v>
      </c>
      <c r="P387" s="3"/>
      <c r="Q387" s="3"/>
      <c r="R387" s="4">
        <v>28.878</v>
      </c>
      <c r="S387" s="5">
        <v>577.56</v>
      </c>
    </row>
    <row r="388" spans="2:19" ht="12.75">
      <c r="B388" s="2">
        <v>379</v>
      </c>
      <c r="C388" s="2" t="s">
        <v>20</v>
      </c>
      <c r="D388" s="2" t="s">
        <v>21</v>
      </c>
      <c r="E388" s="2" t="s">
        <v>1593</v>
      </c>
      <c r="F388" s="15" t="s">
        <v>1601</v>
      </c>
      <c r="G388" s="16"/>
      <c r="H388" s="2" t="s">
        <v>1602</v>
      </c>
      <c r="I388" s="2" t="s">
        <v>969</v>
      </c>
      <c r="J388" s="15" t="s">
        <v>1603</v>
      </c>
      <c r="K388" s="16"/>
      <c r="L388" s="3" t="s">
        <v>1604</v>
      </c>
      <c r="M388" s="3"/>
      <c r="N388" s="3"/>
      <c r="O388" s="4">
        <v>1000</v>
      </c>
      <c r="P388" s="3"/>
      <c r="Q388" s="3"/>
      <c r="R388" s="4">
        <v>50</v>
      </c>
      <c r="S388" s="5">
        <v>1000</v>
      </c>
    </row>
    <row r="389" spans="2:19" ht="12.75">
      <c r="B389" s="2">
        <v>380</v>
      </c>
      <c r="C389" s="2" t="s">
        <v>20</v>
      </c>
      <c r="D389" s="2" t="s">
        <v>21</v>
      </c>
      <c r="E389" s="2" t="s">
        <v>1593</v>
      </c>
      <c r="F389" s="15" t="s">
        <v>1605</v>
      </c>
      <c r="G389" s="16"/>
      <c r="H389" s="2" t="s">
        <v>1606</v>
      </c>
      <c r="I389" s="2" t="s">
        <v>1599</v>
      </c>
      <c r="J389" s="15" t="s">
        <v>1607</v>
      </c>
      <c r="K389" s="16"/>
      <c r="L389" s="3" t="s">
        <v>1608</v>
      </c>
      <c r="M389" s="3"/>
      <c r="N389" s="3"/>
      <c r="O389" s="4">
        <v>4100</v>
      </c>
      <c r="P389" s="3"/>
      <c r="Q389" s="3"/>
      <c r="R389" s="4">
        <v>39.158</v>
      </c>
      <c r="S389" s="5">
        <v>783.16</v>
      </c>
    </row>
    <row r="390" spans="2:19" ht="12.75">
      <c r="B390" s="2">
        <v>381</v>
      </c>
      <c r="C390" s="2" t="s">
        <v>20</v>
      </c>
      <c r="D390" s="2" t="s">
        <v>21</v>
      </c>
      <c r="E390" s="2" t="s">
        <v>1609</v>
      </c>
      <c r="F390" s="15" t="s">
        <v>1610</v>
      </c>
      <c r="G390" s="16"/>
      <c r="H390" s="2" t="s">
        <v>1611</v>
      </c>
      <c r="I390" s="2" t="s">
        <v>25</v>
      </c>
      <c r="J390" s="15" t="s">
        <v>1612</v>
      </c>
      <c r="K390" s="16"/>
      <c r="L390" s="3" t="s">
        <v>1613</v>
      </c>
      <c r="M390" s="3"/>
      <c r="N390" s="3"/>
      <c r="O390" s="4">
        <v>1500</v>
      </c>
      <c r="P390" s="3"/>
      <c r="Q390" s="3"/>
      <c r="R390" s="4">
        <v>75</v>
      </c>
      <c r="S390" s="5">
        <v>1500</v>
      </c>
    </row>
    <row r="391" spans="2:19" ht="12.75">
      <c r="B391" s="2">
        <v>382</v>
      </c>
      <c r="C391" s="2" t="s">
        <v>20</v>
      </c>
      <c r="D391" s="2" t="s">
        <v>21</v>
      </c>
      <c r="E391" s="2" t="s">
        <v>1614</v>
      </c>
      <c r="F391" s="15" t="s">
        <v>1615</v>
      </c>
      <c r="G391" s="16"/>
      <c r="H391" s="2" t="s">
        <v>1616</v>
      </c>
      <c r="I391" s="2" t="s">
        <v>1617</v>
      </c>
      <c r="J391" s="15" t="s">
        <v>1618</v>
      </c>
      <c r="K391" s="16"/>
      <c r="L391" s="3" t="s">
        <v>1619</v>
      </c>
      <c r="M391" s="3"/>
      <c r="N391" s="3"/>
      <c r="O391" s="4">
        <v>1000</v>
      </c>
      <c r="P391" s="3"/>
      <c r="Q391" s="3"/>
      <c r="R391" s="4">
        <v>50</v>
      </c>
      <c r="S391" s="5">
        <v>1000</v>
      </c>
    </row>
    <row r="392" spans="2:19" ht="12.75">
      <c r="B392" s="2">
        <v>383</v>
      </c>
      <c r="C392" s="2" t="s">
        <v>20</v>
      </c>
      <c r="D392" s="2" t="s">
        <v>21</v>
      </c>
      <c r="E392" s="2" t="s">
        <v>1614</v>
      </c>
      <c r="F392" s="15" t="s">
        <v>1620</v>
      </c>
      <c r="G392" s="16"/>
      <c r="H392" s="2" t="s">
        <v>1621</v>
      </c>
      <c r="I392" s="2" t="s">
        <v>1622</v>
      </c>
      <c r="J392" s="15" t="s">
        <v>1623</v>
      </c>
      <c r="K392" s="16"/>
      <c r="L392" s="3" t="s">
        <v>1624</v>
      </c>
      <c r="M392" s="3"/>
      <c r="N392" s="3"/>
      <c r="O392" s="4">
        <v>1200</v>
      </c>
      <c r="P392" s="3"/>
      <c r="Q392" s="3"/>
      <c r="R392" s="4">
        <v>60</v>
      </c>
      <c r="S392" s="5">
        <v>1200</v>
      </c>
    </row>
    <row r="393" spans="2:19" ht="12.75">
      <c r="B393" s="2">
        <v>384</v>
      </c>
      <c r="C393" s="2" t="s">
        <v>20</v>
      </c>
      <c r="D393" s="2" t="s">
        <v>21</v>
      </c>
      <c r="E393" s="2" t="s">
        <v>1625</v>
      </c>
      <c r="F393" s="15" t="s">
        <v>1626</v>
      </c>
      <c r="G393" s="16"/>
      <c r="H393" s="2" t="s">
        <v>1627</v>
      </c>
      <c r="I393" s="2" t="s">
        <v>1184</v>
      </c>
      <c r="J393" s="15" t="s">
        <v>1628</v>
      </c>
      <c r="K393" s="16"/>
      <c r="L393" s="3" t="s">
        <v>1629</v>
      </c>
      <c r="M393" s="3"/>
      <c r="N393" s="3"/>
      <c r="O393" s="4">
        <v>1500</v>
      </c>
      <c r="P393" s="3"/>
      <c r="Q393" s="3"/>
      <c r="R393" s="4">
        <v>75</v>
      </c>
      <c r="S393" s="5">
        <v>1500</v>
      </c>
    </row>
    <row r="394" spans="2:19" ht="12.75">
      <c r="B394" s="2">
        <v>385</v>
      </c>
      <c r="C394" s="2" t="s">
        <v>20</v>
      </c>
      <c r="D394" s="2" t="s">
        <v>21</v>
      </c>
      <c r="E394" s="2" t="s">
        <v>1625</v>
      </c>
      <c r="F394" s="15" t="s">
        <v>1630</v>
      </c>
      <c r="G394" s="16"/>
      <c r="H394" s="2" t="s">
        <v>1296</v>
      </c>
      <c r="I394" s="2" t="s">
        <v>231</v>
      </c>
      <c r="J394" s="15" t="s">
        <v>129</v>
      </c>
      <c r="K394" s="16"/>
      <c r="L394" s="3" t="s">
        <v>1631</v>
      </c>
      <c r="M394" s="3"/>
      <c r="N394" s="3"/>
      <c r="O394" s="4">
        <v>3500</v>
      </c>
      <c r="P394" s="3"/>
      <c r="Q394" s="3"/>
      <c r="R394" s="4">
        <v>110.547</v>
      </c>
      <c r="S394" s="5">
        <v>2210.94</v>
      </c>
    </row>
    <row r="395" spans="2:19" ht="12.75">
      <c r="B395" s="2">
        <v>386</v>
      </c>
      <c r="C395" s="2" t="s">
        <v>20</v>
      </c>
      <c r="D395" s="2" t="s">
        <v>21</v>
      </c>
      <c r="E395" s="2" t="s">
        <v>1632</v>
      </c>
      <c r="F395" s="15" t="s">
        <v>1633</v>
      </c>
      <c r="G395" s="16"/>
      <c r="H395" s="2" t="s">
        <v>1634</v>
      </c>
      <c r="I395" s="2" t="s">
        <v>231</v>
      </c>
      <c r="J395" s="15" t="s">
        <v>1635</v>
      </c>
      <c r="K395" s="16"/>
      <c r="L395" s="3" t="s">
        <v>1636</v>
      </c>
      <c r="M395" s="3"/>
      <c r="N395" s="3"/>
      <c r="O395" s="4">
        <v>1000</v>
      </c>
      <c r="P395" s="3"/>
      <c r="Q395" s="3"/>
      <c r="R395" s="4">
        <v>50</v>
      </c>
      <c r="S395" s="5">
        <v>1000</v>
      </c>
    </row>
    <row r="396" spans="2:19" ht="12.75">
      <c r="B396" s="2">
        <v>387</v>
      </c>
      <c r="C396" s="2" t="s">
        <v>20</v>
      </c>
      <c r="D396" s="2" t="s">
        <v>21</v>
      </c>
      <c r="E396" s="2" t="s">
        <v>1637</v>
      </c>
      <c r="F396" s="15" t="s">
        <v>1638</v>
      </c>
      <c r="G396" s="16"/>
      <c r="H396" s="2" t="s">
        <v>1639</v>
      </c>
      <c r="I396" s="2" t="s">
        <v>196</v>
      </c>
      <c r="J396" s="15" t="s">
        <v>1586</v>
      </c>
      <c r="K396" s="16"/>
      <c r="L396" s="3" t="s">
        <v>384</v>
      </c>
      <c r="M396" s="3"/>
      <c r="N396" s="3"/>
      <c r="O396" s="4">
        <v>13250</v>
      </c>
      <c r="P396" s="3"/>
      <c r="Q396" s="3"/>
      <c r="R396" s="4">
        <v>222.72</v>
      </c>
      <c r="S396" s="5">
        <v>4454.4</v>
      </c>
    </row>
    <row r="397" spans="2:19" ht="12.75">
      <c r="B397" s="2">
        <v>388</v>
      </c>
      <c r="C397" s="2" t="s">
        <v>20</v>
      </c>
      <c r="D397" s="2" t="s">
        <v>21</v>
      </c>
      <c r="E397" s="2" t="s">
        <v>1637</v>
      </c>
      <c r="F397" s="15" t="s">
        <v>1640</v>
      </c>
      <c r="G397" s="16"/>
      <c r="H397" s="2" t="s">
        <v>1641</v>
      </c>
      <c r="I397" s="2" t="s">
        <v>260</v>
      </c>
      <c r="J397" s="15" t="s">
        <v>1642</v>
      </c>
      <c r="K397" s="16"/>
      <c r="L397" s="3" t="s">
        <v>731</v>
      </c>
      <c r="M397" s="3"/>
      <c r="N397" s="3"/>
      <c r="O397" s="4">
        <v>2000</v>
      </c>
      <c r="P397" s="3"/>
      <c r="Q397" s="3"/>
      <c r="R397" s="4">
        <v>86.8</v>
      </c>
      <c r="S397" s="5">
        <v>1736</v>
      </c>
    </row>
    <row r="398" spans="2:19" ht="12.75">
      <c r="B398" s="2">
        <v>389</v>
      </c>
      <c r="C398" s="2" t="s">
        <v>20</v>
      </c>
      <c r="D398" s="2" t="s">
        <v>21</v>
      </c>
      <c r="E398" s="2" t="s">
        <v>1637</v>
      </c>
      <c r="F398" s="15" t="s">
        <v>1643</v>
      </c>
      <c r="G398" s="16"/>
      <c r="H398" s="2" t="s">
        <v>1644</v>
      </c>
      <c r="I398" s="2" t="s">
        <v>231</v>
      </c>
      <c r="J398" s="15" t="s">
        <v>1645</v>
      </c>
      <c r="K398" s="16"/>
      <c r="L398" s="3" t="s">
        <v>1646</v>
      </c>
      <c r="M398" s="3"/>
      <c r="N398" s="3"/>
      <c r="O398" s="4">
        <v>1350</v>
      </c>
      <c r="P398" s="3"/>
      <c r="Q398" s="3"/>
      <c r="R398" s="4">
        <v>60.165</v>
      </c>
      <c r="S398" s="5">
        <v>1203.3</v>
      </c>
    </row>
    <row r="399" spans="2:19" ht="12.75">
      <c r="B399" s="2">
        <v>390</v>
      </c>
      <c r="C399" s="2" t="s">
        <v>20</v>
      </c>
      <c r="D399" s="2" t="s">
        <v>21</v>
      </c>
      <c r="E399" s="2" t="s">
        <v>1647</v>
      </c>
      <c r="F399" s="15" t="s">
        <v>1648</v>
      </c>
      <c r="G399" s="16"/>
      <c r="H399" s="2" t="s">
        <v>1649</v>
      </c>
      <c r="I399" s="2" t="s">
        <v>270</v>
      </c>
      <c r="J399" s="15" t="s">
        <v>1650</v>
      </c>
      <c r="K399" s="16"/>
      <c r="L399" s="3" t="s">
        <v>1651</v>
      </c>
      <c r="M399" s="3"/>
      <c r="N399" s="3"/>
      <c r="O399" s="4">
        <v>750</v>
      </c>
      <c r="P399" s="3"/>
      <c r="Q399" s="3"/>
      <c r="R399" s="4">
        <v>37.5</v>
      </c>
      <c r="S399" s="5">
        <v>750</v>
      </c>
    </row>
    <row r="400" spans="2:19" ht="12.75">
      <c r="B400" s="2">
        <v>391</v>
      </c>
      <c r="C400" s="2" t="s">
        <v>20</v>
      </c>
      <c r="D400" s="2" t="s">
        <v>21</v>
      </c>
      <c r="E400" s="2" t="s">
        <v>1647</v>
      </c>
      <c r="F400" s="15" t="s">
        <v>1652</v>
      </c>
      <c r="G400" s="16"/>
      <c r="H400" s="2" t="s">
        <v>1653</v>
      </c>
      <c r="I400" s="2" t="s">
        <v>270</v>
      </c>
      <c r="J400" s="15" t="s">
        <v>1654</v>
      </c>
      <c r="K400" s="16"/>
      <c r="L400" s="3" t="s">
        <v>1655</v>
      </c>
      <c r="M400" s="3"/>
      <c r="N400" s="3"/>
      <c r="O400" s="4">
        <v>2000</v>
      </c>
      <c r="P400" s="3"/>
      <c r="Q400" s="3"/>
      <c r="R400" s="4">
        <v>100</v>
      </c>
      <c r="S400" s="5">
        <v>2000</v>
      </c>
    </row>
    <row r="401" spans="2:19" ht="12.75">
      <c r="B401" s="2">
        <v>392</v>
      </c>
      <c r="C401" s="2" t="s">
        <v>20</v>
      </c>
      <c r="D401" s="2" t="s">
        <v>21</v>
      </c>
      <c r="E401" s="2" t="s">
        <v>1647</v>
      </c>
      <c r="F401" s="15" t="s">
        <v>1656</v>
      </c>
      <c r="G401" s="16"/>
      <c r="H401" s="2" t="s">
        <v>1657</v>
      </c>
      <c r="I401" s="2" t="s">
        <v>196</v>
      </c>
      <c r="J401" s="15" t="s">
        <v>1658</v>
      </c>
      <c r="K401" s="16"/>
      <c r="L401" s="3" t="s">
        <v>1659</v>
      </c>
      <c r="M401" s="3"/>
      <c r="N401" s="3"/>
      <c r="O401" s="4">
        <v>450</v>
      </c>
      <c r="P401" s="3"/>
      <c r="Q401" s="3"/>
      <c r="R401" s="4">
        <v>22.5</v>
      </c>
      <c r="S401" s="5">
        <v>450</v>
      </c>
    </row>
    <row r="402" spans="2:19" ht="12.75">
      <c r="B402" s="2">
        <v>393</v>
      </c>
      <c r="C402" s="2" t="s">
        <v>20</v>
      </c>
      <c r="D402" s="2" t="s">
        <v>21</v>
      </c>
      <c r="E402" s="2" t="s">
        <v>1647</v>
      </c>
      <c r="F402" s="15" t="s">
        <v>1660</v>
      </c>
      <c r="G402" s="16"/>
      <c r="H402" s="2" t="s">
        <v>1661</v>
      </c>
      <c r="I402" s="2" t="s">
        <v>45</v>
      </c>
      <c r="J402" s="15" t="s">
        <v>632</v>
      </c>
      <c r="K402" s="16"/>
      <c r="L402" s="3" t="s">
        <v>1662</v>
      </c>
      <c r="M402" s="3"/>
      <c r="N402" s="3"/>
      <c r="O402" s="4">
        <v>3000</v>
      </c>
      <c r="P402" s="3"/>
      <c r="Q402" s="3"/>
      <c r="R402" s="4">
        <v>37.607</v>
      </c>
      <c r="S402" s="5">
        <v>752.14</v>
      </c>
    </row>
    <row r="403" spans="2:19" ht="12.75">
      <c r="B403" s="2">
        <v>394</v>
      </c>
      <c r="C403" s="2" t="s">
        <v>20</v>
      </c>
      <c r="D403" s="2" t="s">
        <v>21</v>
      </c>
      <c r="E403" s="2" t="s">
        <v>1647</v>
      </c>
      <c r="F403" s="15" t="s">
        <v>1663</v>
      </c>
      <c r="G403" s="16"/>
      <c r="H403" s="2" t="s">
        <v>1664</v>
      </c>
      <c r="I403" s="2" t="s">
        <v>716</v>
      </c>
      <c r="J403" s="15" t="s">
        <v>1665</v>
      </c>
      <c r="K403" s="16"/>
      <c r="L403" s="3" t="s">
        <v>1666</v>
      </c>
      <c r="M403" s="3"/>
      <c r="N403" s="4">
        <v>480</v>
      </c>
      <c r="O403" s="3"/>
      <c r="P403" s="3"/>
      <c r="Q403" s="3"/>
      <c r="R403" s="4">
        <v>4.8</v>
      </c>
      <c r="S403" s="5">
        <v>96</v>
      </c>
    </row>
    <row r="404" spans="2:19" ht="12.75">
      <c r="B404" s="2">
        <v>395</v>
      </c>
      <c r="C404" s="2" t="s">
        <v>20</v>
      </c>
      <c r="D404" s="2" t="s">
        <v>21</v>
      </c>
      <c r="E404" s="2" t="s">
        <v>1647</v>
      </c>
      <c r="F404" s="15" t="s">
        <v>1667</v>
      </c>
      <c r="G404" s="16"/>
      <c r="H404" s="2" t="s">
        <v>1668</v>
      </c>
      <c r="I404" s="2" t="s">
        <v>605</v>
      </c>
      <c r="J404" s="15" t="s">
        <v>1669</v>
      </c>
      <c r="K404" s="16"/>
      <c r="L404" s="3" t="s">
        <v>1670</v>
      </c>
      <c r="M404" s="3"/>
      <c r="N404" s="3"/>
      <c r="O404" s="4">
        <v>350</v>
      </c>
      <c r="P404" s="3"/>
      <c r="Q404" s="3"/>
      <c r="R404" s="4">
        <v>17.5</v>
      </c>
      <c r="S404" s="5">
        <v>350</v>
      </c>
    </row>
    <row r="405" spans="2:19" ht="12.75">
      <c r="B405" s="2">
        <v>396</v>
      </c>
      <c r="C405" s="2" t="s">
        <v>20</v>
      </c>
      <c r="D405" s="2" t="s">
        <v>21</v>
      </c>
      <c r="E405" s="2" t="s">
        <v>1647</v>
      </c>
      <c r="F405" s="15" t="s">
        <v>1671</v>
      </c>
      <c r="G405" s="16"/>
      <c r="H405" s="2" t="s">
        <v>1672</v>
      </c>
      <c r="I405" s="2" t="s">
        <v>270</v>
      </c>
      <c r="J405" s="15" t="s">
        <v>1673</v>
      </c>
      <c r="K405" s="16"/>
      <c r="L405" s="3" t="s">
        <v>1674</v>
      </c>
      <c r="M405" s="3"/>
      <c r="N405" s="3"/>
      <c r="O405" s="4">
        <v>600</v>
      </c>
      <c r="P405" s="3"/>
      <c r="Q405" s="3"/>
      <c r="R405" s="4">
        <v>30</v>
      </c>
      <c r="S405" s="5">
        <v>600</v>
      </c>
    </row>
    <row r="406" spans="2:19" ht="12.75">
      <c r="B406" s="2">
        <v>397</v>
      </c>
      <c r="C406" s="2" t="s">
        <v>20</v>
      </c>
      <c r="D406" s="2" t="s">
        <v>21</v>
      </c>
      <c r="E406" s="2" t="s">
        <v>1647</v>
      </c>
      <c r="F406" s="15" t="s">
        <v>1675</v>
      </c>
      <c r="G406" s="16"/>
      <c r="H406" s="2" t="s">
        <v>1676</v>
      </c>
      <c r="I406" s="2" t="s">
        <v>1677</v>
      </c>
      <c r="J406" s="15" t="s">
        <v>1678</v>
      </c>
      <c r="K406" s="16"/>
      <c r="L406" s="3" t="s">
        <v>1679</v>
      </c>
      <c r="M406" s="3"/>
      <c r="N406" s="3"/>
      <c r="O406" s="4">
        <v>1650</v>
      </c>
      <c r="P406" s="3"/>
      <c r="Q406" s="3"/>
      <c r="R406" s="4">
        <v>82.5</v>
      </c>
      <c r="S406" s="5">
        <v>1650</v>
      </c>
    </row>
    <row r="407" spans="2:19" ht="12.75">
      <c r="B407" s="2">
        <v>398</v>
      </c>
      <c r="C407" s="2" t="s">
        <v>20</v>
      </c>
      <c r="D407" s="2" t="s">
        <v>21</v>
      </c>
      <c r="E407" s="2" t="s">
        <v>1647</v>
      </c>
      <c r="F407" s="15" t="s">
        <v>1680</v>
      </c>
      <c r="G407" s="16"/>
      <c r="H407" s="2" t="s">
        <v>1681</v>
      </c>
      <c r="I407" s="2" t="s">
        <v>1495</v>
      </c>
      <c r="J407" s="15" t="s">
        <v>134</v>
      </c>
      <c r="K407" s="16"/>
      <c r="L407" s="3" t="s">
        <v>1682</v>
      </c>
      <c r="M407" s="3"/>
      <c r="N407" s="3"/>
      <c r="O407" s="4">
        <v>3150</v>
      </c>
      <c r="P407" s="3"/>
      <c r="Q407" s="3"/>
      <c r="R407" s="4">
        <v>80.129</v>
      </c>
      <c r="S407" s="5">
        <v>1602.58</v>
      </c>
    </row>
    <row r="408" spans="2:19" ht="12.75">
      <c r="B408" s="2">
        <v>399</v>
      </c>
      <c r="C408" s="2" t="s">
        <v>20</v>
      </c>
      <c r="D408" s="2" t="s">
        <v>21</v>
      </c>
      <c r="E408" s="2" t="s">
        <v>1647</v>
      </c>
      <c r="F408" s="15" t="s">
        <v>1683</v>
      </c>
      <c r="G408" s="16"/>
      <c r="H408" s="2" t="s">
        <v>1453</v>
      </c>
      <c r="I408" s="2" t="s">
        <v>423</v>
      </c>
      <c r="J408" s="15" t="s">
        <v>271</v>
      </c>
      <c r="K408" s="16"/>
      <c r="L408" s="3" t="s">
        <v>1684</v>
      </c>
      <c r="M408" s="3"/>
      <c r="N408" s="3"/>
      <c r="O408" s="4">
        <v>500</v>
      </c>
      <c r="P408" s="3"/>
      <c r="Q408" s="3"/>
      <c r="R408" s="4">
        <v>25</v>
      </c>
      <c r="S408" s="5">
        <v>500</v>
      </c>
    </row>
    <row r="409" spans="2:19" ht="12.75">
      <c r="B409" s="2">
        <v>400</v>
      </c>
      <c r="C409" s="2" t="s">
        <v>20</v>
      </c>
      <c r="D409" s="2" t="s">
        <v>21</v>
      </c>
      <c r="E409" s="2" t="s">
        <v>1647</v>
      </c>
      <c r="F409" s="15" t="s">
        <v>1685</v>
      </c>
      <c r="G409" s="16"/>
      <c r="H409" s="2" t="s">
        <v>1686</v>
      </c>
      <c r="I409" s="2" t="s">
        <v>1687</v>
      </c>
      <c r="J409" s="15" t="s">
        <v>1688</v>
      </c>
      <c r="K409" s="16"/>
      <c r="L409" s="3" t="s">
        <v>1689</v>
      </c>
      <c r="M409" s="3"/>
      <c r="N409" s="3"/>
      <c r="O409" s="4">
        <v>2500</v>
      </c>
      <c r="P409" s="3"/>
      <c r="Q409" s="3"/>
      <c r="R409" s="4">
        <v>109.5</v>
      </c>
      <c r="S409" s="5">
        <v>2190</v>
      </c>
    </row>
    <row r="410" spans="2:19" ht="12.75">
      <c r="B410" s="2">
        <v>401</v>
      </c>
      <c r="C410" s="2" t="s">
        <v>20</v>
      </c>
      <c r="D410" s="2" t="s">
        <v>21</v>
      </c>
      <c r="E410" s="2" t="s">
        <v>1647</v>
      </c>
      <c r="F410" s="15" t="s">
        <v>1690</v>
      </c>
      <c r="G410" s="16"/>
      <c r="H410" s="2" t="s">
        <v>1075</v>
      </c>
      <c r="I410" s="2" t="s">
        <v>1084</v>
      </c>
      <c r="J410" s="15" t="s">
        <v>1691</v>
      </c>
      <c r="K410" s="16"/>
      <c r="L410" s="3" t="s">
        <v>1692</v>
      </c>
      <c r="M410" s="3"/>
      <c r="N410" s="3"/>
      <c r="O410" s="4">
        <v>650</v>
      </c>
      <c r="P410" s="3"/>
      <c r="Q410" s="3"/>
      <c r="R410" s="4">
        <v>32.5</v>
      </c>
      <c r="S410" s="5">
        <v>650</v>
      </c>
    </row>
    <row r="411" spans="2:19" ht="12.75">
      <c r="B411" s="2">
        <v>402</v>
      </c>
      <c r="C411" s="2" t="s">
        <v>20</v>
      </c>
      <c r="D411" s="2" t="s">
        <v>21</v>
      </c>
      <c r="E411" s="2" t="s">
        <v>1647</v>
      </c>
      <c r="F411" s="15" t="s">
        <v>1693</v>
      </c>
      <c r="G411" s="16"/>
      <c r="H411" s="2" t="s">
        <v>289</v>
      </c>
      <c r="I411" s="2" t="s">
        <v>25</v>
      </c>
      <c r="J411" s="15" t="s">
        <v>1694</v>
      </c>
      <c r="K411" s="16"/>
      <c r="L411" s="3" t="s">
        <v>1695</v>
      </c>
      <c r="M411" s="3"/>
      <c r="N411" s="3"/>
      <c r="O411" s="4">
        <v>5000</v>
      </c>
      <c r="P411" s="3"/>
      <c r="Q411" s="3"/>
      <c r="R411" s="4">
        <v>107.405</v>
      </c>
      <c r="S411" s="5">
        <v>2148.1</v>
      </c>
    </row>
    <row r="412" spans="2:19" ht="12.75">
      <c r="B412" s="2">
        <v>403</v>
      </c>
      <c r="C412" s="2" t="s">
        <v>20</v>
      </c>
      <c r="D412" s="2" t="s">
        <v>21</v>
      </c>
      <c r="E412" s="2" t="s">
        <v>1647</v>
      </c>
      <c r="F412" s="15" t="s">
        <v>1696</v>
      </c>
      <c r="G412" s="16"/>
      <c r="H412" s="2" t="s">
        <v>1697</v>
      </c>
      <c r="I412" s="2" t="s">
        <v>1677</v>
      </c>
      <c r="J412" s="15" t="s">
        <v>1698</v>
      </c>
      <c r="K412" s="16"/>
      <c r="L412" s="3" t="s">
        <v>1699</v>
      </c>
      <c r="M412" s="3"/>
      <c r="N412" s="3"/>
      <c r="O412" s="4">
        <v>4650</v>
      </c>
      <c r="P412" s="3"/>
      <c r="Q412" s="3"/>
      <c r="R412" s="4">
        <v>232.5</v>
      </c>
      <c r="S412" s="5">
        <v>4650</v>
      </c>
    </row>
    <row r="413" spans="2:19" ht="12.75">
      <c r="B413" s="2">
        <v>404</v>
      </c>
      <c r="C413" s="2" t="s">
        <v>20</v>
      </c>
      <c r="D413" s="2" t="s">
        <v>21</v>
      </c>
      <c r="E413" s="2" t="s">
        <v>1647</v>
      </c>
      <c r="F413" s="15" t="s">
        <v>1700</v>
      </c>
      <c r="G413" s="16"/>
      <c r="H413" s="2" t="s">
        <v>230</v>
      </c>
      <c r="I413" s="2" t="s">
        <v>270</v>
      </c>
      <c r="J413" s="15" t="s">
        <v>1701</v>
      </c>
      <c r="K413" s="16"/>
      <c r="L413" s="3" t="s">
        <v>1702</v>
      </c>
      <c r="M413" s="3"/>
      <c r="N413" s="3"/>
      <c r="O413" s="4">
        <v>3000</v>
      </c>
      <c r="P413" s="3"/>
      <c r="Q413" s="3"/>
      <c r="R413" s="4">
        <v>69.744</v>
      </c>
      <c r="S413" s="5">
        <v>1394.88</v>
      </c>
    </row>
    <row r="414" spans="2:19" ht="12.75">
      <c r="B414" s="2">
        <v>405</v>
      </c>
      <c r="C414" s="2" t="s">
        <v>20</v>
      </c>
      <c r="D414" s="2" t="s">
        <v>21</v>
      </c>
      <c r="E414" s="2" t="s">
        <v>1647</v>
      </c>
      <c r="F414" s="15" t="s">
        <v>1703</v>
      </c>
      <c r="G414" s="16"/>
      <c r="H414" s="2" t="s">
        <v>651</v>
      </c>
      <c r="I414" s="2" t="s">
        <v>211</v>
      </c>
      <c r="J414" s="15" t="s">
        <v>1704</v>
      </c>
      <c r="K414" s="16"/>
      <c r="L414" s="3" t="s">
        <v>1705</v>
      </c>
      <c r="M414" s="3"/>
      <c r="N414" s="3"/>
      <c r="O414" s="4">
        <v>5000</v>
      </c>
      <c r="P414" s="3"/>
      <c r="Q414" s="3"/>
      <c r="R414" s="4">
        <v>238.2</v>
      </c>
      <c r="S414" s="5">
        <v>4764</v>
      </c>
    </row>
    <row r="415" spans="2:19" ht="12.75">
      <c r="B415" s="2">
        <v>406</v>
      </c>
      <c r="C415" s="2" t="s">
        <v>20</v>
      </c>
      <c r="D415" s="2" t="s">
        <v>21</v>
      </c>
      <c r="E415" s="2" t="s">
        <v>1647</v>
      </c>
      <c r="F415" s="15" t="s">
        <v>1706</v>
      </c>
      <c r="G415" s="16"/>
      <c r="H415" s="2" t="s">
        <v>1707</v>
      </c>
      <c r="I415" s="2" t="s">
        <v>25</v>
      </c>
      <c r="J415" s="15" t="s">
        <v>1708</v>
      </c>
      <c r="K415" s="16"/>
      <c r="L415" s="3" t="s">
        <v>1709</v>
      </c>
      <c r="M415" s="3"/>
      <c r="N415" s="3"/>
      <c r="O415" s="4">
        <v>700</v>
      </c>
      <c r="P415" s="3"/>
      <c r="Q415" s="3"/>
      <c r="R415" s="4">
        <v>35</v>
      </c>
      <c r="S415" s="5">
        <v>700</v>
      </c>
    </row>
    <row r="416" spans="2:19" ht="12.75">
      <c r="B416" s="2">
        <v>407</v>
      </c>
      <c r="C416" s="2" t="s">
        <v>20</v>
      </c>
      <c r="D416" s="2" t="s">
        <v>21</v>
      </c>
      <c r="E416" s="2" t="s">
        <v>1647</v>
      </c>
      <c r="F416" s="15" t="s">
        <v>1710</v>
      </c>
      <c r="G416" s="16"/>
      <c r="H416" s="2" t="s">
        <v>1406</v>
      </c>
      <c r="I416" s="2" t="s">
        <v>1711</v>
      </c>
      <c r="J416" s="15" t="s">
        <v>503</v>
      </c>
      <c r="K416" s="16"/>
      <c r="L416" s="3" t="s">
        <v>1712</v>
      </c>
      <c r="M416" s="3"/>
      <c r="N416" s="3"/>
      <c r="O416" s="4">
        <v>1500</v>
      </c>
      <c r="P416" s="3"/>
      <c r="Q416" s="3"/>
      <c r="R416" s="4">
        <v>75</v>
      </c>
      <c r="S416" s="5">
        <v>1500</v>
      </c>
    </row>
    <row r="417" spans="2:19" ht="12.75">
      <c r="B417" s="2">
        <v>408</v>
      </c>
      <c r="C417" s="2" t="s">
        <v>20</v>
      </c>
      <c r="D417" s="2" t="s">
        <v>21</v>
      </c>
      <c r="E417" s="2" t="s">
        <v>1647</v>
      </c>
      <c r="F417" s="15" t="s">
        <v>1713</v>
      </c>
      <c r="G417" s="16"/>
      <c r="H417" s="2" t="s">
        <v>1714</v>
      </c>
      <c r="I417" s="2" t="s">
        <v>25</v>
      </c>
      <c r="J417" s="15" t="s">
        <v>1586</v>
      </c>
      <c r="K417" s="16"/>
      <c r="L417" s="3" t="s">
        <v>1715</v>
      </c>
      <c r="M417" s="3"/>
      <c r="N417" s="3"/>
      <c r="O417" s="4">
        <v>1000</v>
      </c>
      <c r="P417" s="3"/>
      <c r="Q417" s="3"/>
      <c r="R417" s="4">
        <v>50</v>
      </c>
      <c r="S417" s="5">
        <v>1000</v>
      </c>
    </row>
    <row r="418" spans="2:19" ht="12.75">
      <c r="B418" s="2">
        <v>409</v>
      </c>
      <c r="C418" s="2" t="s">
        <v>20</v>
      </c>
      <c r="D418" s="2" t="s">
        <v>21</v>
      </c>
      <c r="E418" s="2" t="s">
        <v>1647</v>
      </c>
      <c r="F418" s="15" t="s">
        <v>1716</v>
      </c>
      <c r="G418" s="16"/>
      <c r="H418" s="2" t="s">
        <v>1717</v>
      </c>
      <c r="I418" s="2" t="s">
        <v>196</v>
      </c>
      <c r="J418" s="15" t="s">
        <v>1718</v>
      </c>
      <c r="K418" s="16"/>
      <c r="L418" s="3" t="s">
        <v>1719</v>
      </c>
      <c r="M418" s="3"/>
      <c r="N418" s="3"/>
      <c r="O418" s="4">
        <v>800</v>
      </c>
      <c r="P418" s="3"/>
      <c r="Q418" s="3"/>
      <c r="R418" s="4">
        <v>40</v>
      </c>
      <c r="S418" s="5">
        <v>800</v>
      </c>
    </row>
    <row r="419" spans="2:19" ht="12.75">
      <c r="B419" s="2">
        <v>410</v>
      </c>
      <c r="C419" s="2" t="s">
        <v>20</v>
      </c>
      <c r="D419" s="2" t="s">
        <v>21</v>
      </c>
      <c r="E419" s="2" t="s">
        <v>1647</v>
      </c>
      <c r="F419" s="15" t="s">
        <v>1720</v>
      </c>
      <c r="G419" s="16"/>
      <c r="H419" s="2" t="s">
        <v>1707</v>
      </c>
      <c r="I419" s="2" t="s">
        <v>1021</v>
      </c>
      <c r="J419" s="15" t="s">
        <v>1721</v>
      </c>
      <c r="K419" s="16"/>
      <c r="L419" s="3" t="s">
        <v>1722</v>
      </c>
      <c r="M419" s="3"/>
      <c r="N419" s="3"/>
      <c r="O419" s="4">
        <v>5400</v>
      </c>
      <c r="P419" s="3"/>
      <c r="Q419" s="3"/>
      <c r="R419" s="4">
        <v>89.996</v>
      </c>
      <c r="S419" s="5">
        <v>1799.92</v>
      </c>
    </row>
    <row r="420" spans="2:19" ht="12.75">
      <c r="B420" s="2">
        <v>411</v>
      </c>
      <c r="C420" s="2" t="s">
        <v>20</v>
      </c>
      <c r="D420" s="2" t="s">
        <v>21</v>
      </c>
      <c r="E420" s="2" t="s">
        <v>1647</v>
      </c>
      <c r="F420" s="15" t="s">
        <v>1723</v>
      </c>
      <c r="G420" s="16"/>
      <c r="H420" s="2" t="s">
        <v>1724</v>
      </c>
      <c r="I420" s="2" t="s">
        <v>196</v>
      </c>
      <c r="J420" s="15" t="s">
        <v>1725</v>
      </c>
      <c r="K420" s="16"/>
      <c r="L420" s="3" t="s">
        <v>1726</v>
      </c>
      <c r="M420" s="3"/>
      <c r="N420" s="3"/>
      <c r="O420" s="4">
        <v>1400</v>
      </c>
      <c r="P420" s="3"/>
      <c r="Q420" s="3"/>
      <c r="R420" s="4">
        <v>70</v>
      </c>
      <c r="S420" s="5">
        <v>1400</v>
      </c>
    </row>
    <row r="421" spans="2:19" ht="12.75">
      <c r="B421" s="2">
        <v>412</v>
      </c>
      <c r="C421" s="2" t="s">
        <v>20</v>
      </c>
      <c r="D421" s="2" t="s">
        <v>21</v>
      </c>
      <c r="E421" s="2" t="s">
        <v>1647</v>
      </c>
      <c r="F421" s="15" t="s">
        <v>1727</v>
      </c>
      <c r="G421" s="16"/>
      <c r="H421" s="2" t="s">
        <v>581</v>
      </c>
      <c r="I421" s="2" t="s">
        <v>270</v>
      </c>
      <c r="J421" s="15" t="s">
        <v>1728</v>
      </c>
      <c r="K421" s="16"/>
      <c r="L421" s="3" t="s">
        <v>1729</v>
      </c>
      <c r="M421" s="3"/>
      <c r="N421" s="3"/>
      <c r="O421" s="4">
        <v>4000</v>
      </c>
      <c r="P421" s="3"/>
      <c r="Q421" s="3"/>
      <c r="R421" s="4">
        <v>200</v>
      </c>
      <c r="S421" s="5">
        <v>4000</v>
      </c>
    </row>
    <row r="422" spans="2:19" ht="12.75">
      <c r="B422" s="2">
        <v>413</v>
      </c>
      <c r="C422" s="2" t="s">
        <v>20</v>
      </c>
      <c r="D422" s="2" t="s">
        <v>21</v>
      </c>
      <c r="E422" s="2" t="s">
        <v>1647</v>
      </c>
      <c r="F422" s="15" t="s">
        <v>1730</v>
      </c>
      <c r="G422" s="16"/>
      <c r="H422" s="2" t="s">
        <v>1731</v>
      </c>
      <c r="I422" s="2" t="s">
        <v>196</v>
      </c>
      <c r="J422" s="15" t="s">
        <v>1732</v>
      </c>
      <c r="K422" s="16"/>
      <c r="L422" s="3" t="s">
        <v>150</v>
      </c>
      <c r="M422" s="3"/>
      <c r="N422" s="3"/>
      <c r="O422" s="4">
        <v>28380</v>
      </c>
      <c r="P422" s="3"/>
      <c r="Q422" s="3"/>
      <c r="R422" s="4">
        <v>1419</v>
      </c>
      <c r="S422" s="5">
        <v>28380</v>
      </c>
    </row>
    <row r="423" spans="2:19" ht="12.75">
      <c r="B423" s="2">
        <v>414</v>
      </c>
      <c r="C423" s="2" t="s">
        <v>20</v>
      </c>
      <c r="D423" s="2" t="s">
        <v>21</v>
      </c>
      <c r="E423" s="2" t="s">
        <v>1647</v>
      </c>
      <c r="F423" s="15" t="s">
        <v>1733</v>
      </c>
      <c r="G423" s="16"/>
      <c r="H423" s="2" t="s">
        <v>1734</v>
      </c>
      <c r="I423" s="2" t="s">
        <v>1687</v>
      </c>
      <c r="J423" s="15" t="s">
        <v>1735</v>
      </c>
      <c r="K423" s="16"/>
      <c r="L423" s="3" t="s">
        <v>1736</v>
      </c>
      <c r="M423" s="3"/>
      <c r="N423" s="3"/>
      <c r="O423" s="4">
        <v>2000</v>
      </c>
      <c r="P423" s="3"/>
      <c r="Q423" s="3"/>
      <c r="R423" s="4">
        <v>100</v>
      </c>
      <c r="S423" s="5">
        <v>2000</v>
      </c>
    </row>
    <row r="424" spans="2:19" ht="12.75">
      <c r="B424" s="2">
        <v>415</v>
      </c>
      <c r="C424" s="2" t="s">
        <v>20</v>
      </c>
      <c r="D424" s="2" t="s">
        <v>21</v>
      </c>
      <c r="E424" s="2" t="s">
        <v>1647</v>
      </c>
      <c r="F424" s="15" t="s">
        <v>1737</v>
      </c>
      <c r="G424" s="16"/>
      <c r="H424" s="2" t="s">
        <v>1738</v>
      </c>
      <c r="I424" s="2" t="s">
        <v>1511</v>
      </c>
      <c r="J424" s="15" t="s">
        <v>1739</v>
      </c>
      <c r="K424" s="16"/>
      <c r="L424" s="3" t="s">
        <v>1740</v>
      </c>
      <c r="M424" s="3"/>
      <c r="N424" s="3"/>
      <c r="O424" s="4">
        <v>1000</v>
      </c>
      <c r="P424" s="3"/>
      <c r="Q424" s="3"/>
      <c r="R424" s="4">
        <v>40</v>
      </c>
      <c r="S424" s="5">
        <v>800</v>
      </c>
    </row>
    <row r="425" spans="2:19" ht="12.75">
      <c r="B425" s="2">
        <v>416</v>
      </c>
      <c r="C425" s="2" t="s">
        <v>20</v>
      </c>
      <c r="D425" s="2" t="s">
        <v>21</v>
      </c>
      <c r="E425" s="2" t="s">
        <v>1647</v>
      </c>
      <c r="F425" s="15" t="s">
        <v>1741</v>
      </c>
      <c r="G425" s="16"/>
      <c r="H425" s="2" t="s">
        <v>1742</v>
      </c>
      <c r="I425" s="2" t="s">
        <v>969</v>
      </c>
      <c r="J425" s="15" t="s">
        <v>1743</v>
      </c>
      <c r="K425" s="16"/>
      <c r="L425" s="3" t="s">
        <v>1744</v>
      </c>
      <c r="M425" s="3"/>
      <c r="N425" s="3"/>
      <c r="O425" s="4">
        <v>3000</v>
      </c>
      <c r="P425" s="3"/>
      <c r="Q425" s="3"/>
      <c r="R425" s="4">
        <v>150</v>
      </c>
      <c r="S425" s="5">
        <v>3000</v>
      </c>
    </row>
    <row r="426" spans="2:19" ht="12.75">
      <c r="B426" s="2">
        <v>417</v>
      </c>
      <c r="C426" s="2" t="s">
        <v>20</v>
      </c>
      <c r="D426" s="2" t="s">
        <v>21</v>
      </c>
      <c r="E426" s="2" t="s">
        <v>1647</v>
      </c>
      <c r="F426" s="15" t="s">
        <v>1745</v>
      </c>
      <c r="G426" s="16"/>
      <c r="H426" s="2" t="s">
        <v>1746</v>
      </c>
      <c r="I426" s="2" t="s">
        <v>25</v>
      </c>
      <c r="J426" s="15" t="s">
        <v>503</v>
      </c>
      <c r="K426" s="16"/>
      <c r="L426" s="3" t="s">
        <v>1747</v>
      </c>
      <c r="M426" s="3"/>
      <c r="N426" s="3"/>
      <c r="O426" s="4">
        <v>1000</v>
      </c>
      <c r="P426" s="3"/>
      <c r="Q426" s="3"/>
      <c r="R426" s="4">
        <v>50</v>
      </c>
      <c r="S426" s="5">
        <v>1000</v>
      </c>
    </row>
    <row r="427" spans="2:19" ht="12.75">
      <c r="B427" s="2">
        <v>418</v>
      </c>
      <c r="C427" s="2" t="s">
        <v>20</v>
      </c>
      <c r="D427" s="2" t="s">
        <v>21</v>
      </c>
      <c r="E427" s="2" t="s">
        <v>1647</v>
      </c>
      <c r="F427" s="15" t="s">
        <v>1748</v>
      </c>
      <c r="G427" s="16"/>
      <c r="H427" s="2" t="s">
        <v>1749</v>
      </c>
      <c r="I427" s="2" t="s">
        <v>79</v>
      </c>
      <c r="J427" s="15" t="s">
        <v>1750</v>
      </c>
      <c r="K427" s="16"/>
      <c r="L427" s="3" t="s">
        <v>1751</v>
      </c>
      <c r="M427" s="3"/>
      <c r="N427" s="3"/>
      <c r="O427" s="4">
        <v>10000</v>
      </c>
      <c r="P427" s="3"/>
      <c r="Q427" s="3"/>
      <c r="R427" s="4">
        <v>451.927</v>
      </c>
      <c r="S427" s="5">
        <v>9038.54</v>
      </c>
    </row>
    <row r="428" spans="2:19" ht="12.75">
      <c r="B428" s="2">
        <v>419</v>
      </c>
      <c r="C428" s="2" t="s">
        <v>20</v>
      </c>
      <c r="D428" s="2" t="s">
        <v>21</v>
      </c>
      <c r="E428" s="2" t="s">
        <v>1647</v>
      </c>
      <c r="F428" s="15" t="s">
        <v>1752</v>
      </c>
      <c r="G428" s="16"/>
      <c r="H428" s="2" t="s">
        <v>1753</v>
      </c>
      <c r="I428" s="2" t="s">
        <v>1754</v>
      </c>
      <c r="J428" s="15" t="s">
        <v>1755</v>
      </c>
      <c r="K428" s="16"/>
      <c r="L428" s="3" t="s">
        <v>1756</v>
      </c>
      <c r="M428" s="3"/>
      <c r="N428" s="3"/>
      <c r="O428" s="4">
        <v>400</v>
      </c>
      <c r="P428" s="3"/>
      <c r="Q428" s="3"/>
      <c r="R428" s="4">
        <v>20</v>
      </c>
      <c r="S428" s="5">
        <v>400</v>
      </c>
    </row>
    <row r="429" spans="2:19" ht="12.75">
      <c r="B429" s="2">
        <v>420</v>
      </c>
      <c r="C429" s="2" t="s">
        <v>20</v>
      </c>
      <c r="D429" s="2" t="s">
        <v>21</v>
      </c>
      <c r="E429" s="2" t="s">
        <v>1647</v>
      </c>
      <c r="F429" s="15" t="s">
        <v>1757</v>
      </c>
      <c r="G429" s="16"/>
      <c r="H429" s="2" t="s">
        <v>1758</v>
      </c>
      <c r="I429" s="2" t="s">
        <v>686</v>
      </c>
      <c r="J429" s="15" t="s">
        <v>1759</v>
      </c>
      <c r="K429" s="16"/>
      <c r="L429" s="3" t="s">
        <v>1760</v>
      </c>
      <c r="M429" s="3"/>
      <c r="N429" s="3"/>
      <c r="O429" s="4">
        <v>1500</v>
      </c>
      <c r="P429" s="3"/>
      <c r="Q429" s="3"/>
      <c r="R429" s="4">
        <v>61.431</v>
      </c>
      <c r="S429" s="5">
        <v>1228.62</v>
      </c>
    </row>
    <row r="430" spans="2:19" ht="12.75">
      <c r="B430" s="2">
        <v>421</v>
      </c>
      <c r="C430" s="2" t="s">
        <v>20</v>
      </c>
      <c r="D430" s="2" t="s">
        <v>21</v>
      </c>
      <c r="E430" s="2" t="s">
        <v>1647</v>
      </c>
      <c r="F430" s="15" t="s">
        <v>1761</v>
      </c>
      <c r="G430" s="16"/>
      <c r="H430" s="2" t="s">
        <v>1762</v>
      </c>
      <c r="I430" s="2" t="s">
        <v>1763</v>
      </c>
      <c r="J430" s="15" t="s">
        <v>1764</v>
      </c>
      <c r="K430" s="16"/>
      <c r="L430" s="3" t="s">
        <v>1765</v>
      </c>
      <c r="M430" s="3"/>
      <c r="N430" s="3"/>
      <c r="O430" s="4">
        <v>1250</v>
      </c>
      <c r="P430" s="3"/>
      <c r="Q430" s="3"/>
      <c r="R430" s="4">
        <v>62.5</v>
      </c>
      <c r="S430" s="5">
        <v>1250</v>
      </c>
    </row>
    <row r="431" spans="2:19" ht="12.75">
      <c r="B431" s="2">
        <v>422</v>
      </c>
      <c r="C431" s="2" t="s">
        <v>20</v>
      </c>
      <c r="D431" s="2" t="s">
        <v>21</v>
      </c>
      <c r="E431" s="2" t="s">
        <v>1766</v>
      </c>
      <c r="F431" s="15" t="s">
        <v>1767</v>
      </c>
      <c r="G431" s="16"/>
      <c r="H431" s="2" t="s">
        <v>1768</v>
      </c>
      <c r="I431" s="2" t="s">
        <v>196</v>
      </c>
      <c r="J431" s="15" t="s">
        <v>1769</v>
      </c>
      <c r="K431" s="16"/>
      <c r="L431" s="3" t="s">
        <v>1770</v>
      </c>
      <c r="M431" s="3"/>
      <c r="N431" s="3"/>
      <c r="O431" s="4">
        <v>1000</v>
      </c>
      <c r="P431" s="3"/>
      <c r="Q431" s="3"/>
      <c r="R431" s="4">
        <v>50</v>
      </c>
      <c r="S431" s="5">
        <v>1000</v>
      </c>
    </row>
    <row r="432" spans="2:19" ht="12.75">
      <c r="B432" s="2">
        <v>423</v>
      </c>
      <c r="C432" s="2" t="s">
        <v>20</v>
      </c>
      <c r="D432" s="2" t="s">
        <v>21</v>
      </c>
      <c r="E432" s="2" t="s">
        <v>1771</v>
      </c>
      <c r="F432" s="15" t="s">
        <v>1772</v>
      </c>
      <c r="G432" s="16"/>
      <c r="H432" s="2" t="s">
        <v>1773</v>
      </c>
      <c r="I432" s="2" t="s">
        <v>1774</v>
      </c>
      <c r="J432" s="15" t="s">
        <v>1775</v>
      </c>
      <c r="K432" s="16"/>
      <c r="L432" s="3" t="s">
        <v>1776</v>
      </c>
      <c r="M432" s="3"/>
      <c r="N432" s="3"/>
      <c r="O432" s="4">
        <v>3500</v>
      </c>
      <c r="P432" s="3"/>
      <c r="Q432" s="3"/>
      <c r="R432" s="4">
        <v>174.711</v>
      </c>
      <c r="S432" s="5">
        <v>3494.22</v>
      </c>
    </row>
    <row r="433" spans="2:19" ht="12.75">
      <c r="B433" s="2">
        <v>424</v>
      </c>
      <c r="C433" s="2" t="s">
        <v>20</v>
      </c>
      <c r="D433" s="2" t="s">
        <v>21</v>
      </c>
      <c r="E433" s="2" t="s">
        <v>1771</v>
      </c>
      <c r="F433" s="15" t="s">
        <v>1777</v>
      </c>
      <c r="G433" s="16"/>
      <c r="H433" s="2" t="s">
        <v>1778</v>
      </c>
      <c r="I433" s="2" t="s">
        <v>1779</v>
      </c>
      <c r="J433" s="15" t="s">
        <v>1780</v>
      </c>
      <c r="K433" s="16"/>
      <c r="L433" s="3" t="s">
        <v>828</v>
      </c>
      <c r="M433" s="3"/>
      <c r="N433" s="3"/>
      <c r="O433" s="4">
        <v>4000</v>
      </c>
      <c r="P433" s="3"/>
      <c r="Q433" s="3"/>
      <c r="R433" s="4">
        <v>200</v>
      </c>
      <c r="S433" s="5">
        <v>4000</v>
      </c>
    </row>
    <row r="434" spans="2:19" ht="12.75">
      <c r="B434" s="2">
        <v>425</v>
      </c>
      <c r="C434" s="2" t="s">
        <v>20</v>
      </c>
      <c r="D434" s="2" t="s">
        <v>21</v>
      </c>
      <c r="E434" s="2" t="s">
        <v>1771</v>
      </c>
      <c r="F434" s="15" t="s">
        <v>1781</v>
      </c>
      <c r="G434" s="16"/>
      <c r="H434" s="2" t="s">
        <v>1782</v>
      </c>
      <c r="I434" s="2" t="s">
        <v>969</v>
      </c>
      <c r="J434" s="15" t="s">
        <v>1783</v>
      </c>
      <c r="K434" s="16"/>
      <c r="L434" s="3" t="s">
        <v>228</v>
      </c>
      <c r="M434" s="3"/>
      <c r="N434" s="3"/>
      <c r="O434" s="4">
        <v>2000</v>
      </c>
      <c r="P434" s="3"/>
      <c r="Q434" s="3"/>
      <c r="R434" s="4">
        <v>100</v>
      </c>
      <c r="S434" s="5">
        <v>2000</v>
      </c>
    </row>
    <row r="435" spans="2:19" ht="12.75">
      <c r="B435" s="2">
        <v>426</v>
      </c>
      <c r="C435" s="2" t="s">
        <v>20</v>
      </c>
      <c r="D435" s="2" t="s">
        <v>21</v>
      </c>
      <c r="E435" s="2" t="s">
        <v>1771</v>
      </c>
      <c r="F435" s="15" t="s">
        <v>1784</v>
      </c>
      <c r="G435" s="16"/>
      <c r="H435" s="2" t="s">
        <v>1785</v>
      </c>
      <c r="I435" s="2" t="s">
        <v>1786</v>
      </c>
      <c r="J435" s="15" t="s">
        <v>1415</v>
      </c>
      <c r="K435" s="16"/>
      <c r="L435" s="3" t="s">
        <v>1787</v>
      </c>
      <c r="M435" s="3"/>
      <c r="N435" s="3"/>
      <c r="O435" s="4">
        <v>2600</v>
      </c>
      <c r="P435" s="3"/>
      <c r="Q435" s="3"/>
      <c r="R435" s="4">
        <v>47.099</v>
      </c>
      <c r="S435" s="5">
        <v>941.98</v>
      </c>
    </row>
    <row r="436" spans="2:19" ht="12.75">
      <c r="B436" s="2">
        <v>427</v>
      </c>
      <c r="C436" s="2" t="s">
        <v>20</v>
      </c>
      <c r="D436" s="2" t="s">
        <v>21</v>
      </c>
      <c r="E436" s="2" t="s">
        <v>1771</v>
      </c>
      <c r="F436" s="15" t="s">
        <v>1788</v>
      </c>
      <c r="G436" s="16"/>
      <c r="H436" s="2" t="s">
        <v>1789</v>
      </c>
      <c r="I436" s="2" t="s">
        <v>249</v>
      </c>
      <c r="J436" s="15" t="s">
        <v>1790</v>
      </c>
      <c r="K436" s="16"/>
      <c r="L436" s="3" t="s">
        <v>115</v>
      </c>
      <c r="M436" s="3"/>
      <c r="N436" s="3"/>
      <c r="O436" s="4">
        <v>17000</v>
      </c>
      <c r="P436" s="3"/>
      <c r="Q436" s="3"/>
      <c r="R436" s="4">
        <v>550.368</v>
      </c>
      <c r="S436" s="5">
        <v>11007.36</v>
      </c>
    </row>
    <row r="437" spans="2:19" ht="12.75">
      <c r="B437" s="2">
        <v>428</v>
      </c>
      <c r="C437" s="2" t="s">
        <v>20</v>
      </c>
      <c r="D437" s="2" t="s">
        <v>21</v>
      </c>
      <c r="E437" s="2" t="s">
        <v>1771</v>
      </c>
      <c r="F437" s="15" t="s">
        <v>1791</v>
      </c>
      <c r="G437" s="16"/>
      <c r="H437" s="2" t="s">
        <v>1792</v>
      </c>
      <c r="I437" s="2" t="s">
        <v>1793</v>
      </c>
      <c r="J437" s="15" t="s">
        <v>1794</v>
      </c>
      <c r="K437" s="16"/>
      <c r="L437" s="3" t="s">
        <v>405</v>
      </c>
      <c r="M437" s="3"/>
      <c r="N437" s="3"/>
      <c r="O437" s="4">
        <v>3350</v>
      </c>
      <c r="P437" s="3"/>
      <c r="Q437" s="3"/>
      <c r="R437" s="4">
        <v>146.573</v>
      </c>
      <c r="S437" s="5">
        <v>2931.46</v>
      </c>
    </row>
    <row r="438" spans="2:19" ht="12.75">
      <c r="B438" s="2">
        <v>429</v>
      </c>
      <c r="C438" s="2" t="s">
        <v>20</v>
      </c>
      <c r="D438" s="2" t="s">
        <v>21</v>
      </c>
      <c r="E438" s="2" t="s">
        <v>1771</v>
      </c>
      <c r="F438" s="15" t="s">
        <v>1795</v>
      </c>
      <c r="G438" s="16"/>
      <c r="H438" s="2" t="s">
        <v>1796</v>
      </c>
      <c r="I438" s="2" t="s">
        <v>1797</v>
      </c>
      <c r="J438" s="15" t="s">
        <v>1798</v>
      </c>
      <c r="K438" s="16"/>
      <c r="L438" s="3" t="s">
        <v>1799</v>
      </c>
      <c r="M438" s="3"/>
      <c r="N438" s="3"/>
      <c r="O438" s="4">
        <v>1000</v>
      </c>
      <c r="P438" s="3"/>
      <c r="Q438" s="3"/>
      <c r="R438" s="4">
        <v>50</v>
      </c>
      <c r="S438" s="5">
        <v>1000</v>
      </c>
    </row>
    <row r="439" spans="2:19" ht="12.75">
      <c r="B439" s="2">
        <v>430</v>
      </c>
      <c r="C439" s="2" t="s">
        <v>20</v>
      </c>
      <c r="D439" s="2" t="s">
        <v>21</v>
      </c>
      <c r="E439" s="2" t="s">
        <v>1771</v>
      </c>
      <c r="F439" s="15" t="s">
        <v>1800</v>
      </c>
      <c r="G439" s="16"/>
      <c r="H439" s="2" t="s">
        <v>1796</v>
      </c>
      <c r="I439" s="2" t="s">
        <v>1801</v>
      </c>
      <c r="J439" s="15" t="s">
        <v>1802</v>
      </c>
      <c r="K439" s="16"/>
      <c r="L439" s="3" t="s">
        <v>1803</v>
      </c>
      <c r="M439" s="3"/>
      <c r="N439" s="3"/>
      <c r="O439" s="4">
        <v>1250</v>
      </c>
      <c r="P439" s="3"/>
      <c r="Q439" s="3"/>
      <c r="R439" s="4">
        <v>9.934</v>
      </c>
      <c r="S439" s="5">
        <v>198.68</v>
      </c>
    </row>
    <row r="440" spans="2:19" ht="12.75">
      <c r="B440" s="2">
        <v>431</v>
      </c>
      <c r="C440" s="2" t="s">
        <v>20</v>
      </c>
      <c r="D440" s="2" t="s">
        <v>21</v>
      </c>
      <c r="E440" s="2" t="s">
        <v>1771</v>
      </c>
      <c r="F440" s="15" t="s">
        <v>1804</v>
      </c>
      <c r="G440" s="16"/>
      <c r="H440" s="2" t="s">
        <v>733</v>
      </c>
      <c r="I440" s="2" t="s">
        <v>25</v>
      </c>
      <c r="J440" s="15" t="s">
        <v>1805</v>
      </c>
      <c r="K440" s="16"/>
      <c r="L440" s="3" t="s">
        <v>1806</v>
      </c>
      <c r="M440" s="3"/>
      <c r="N440" s="3"/>
      <c r="O440" s="4">
        <v>250</v>
      </c>
      <c r="P440" s="3"/>
      <c r="Q440" s="3"/>
      <c r="R440" s="4">
        <v>12.5</v>
      </c>
      <c r="S440" s="5">
        <v>250</v>
      </c>
    </row>
    <row r="441" spans="2:19" ht="12.75">
      <c r="B441" s="2">
        <v>432</v>
      </c>
      <c r="C441" s="2" t="s">
        <v>20</v>
      </c>
      <c r="D441" s="2" t="s">
        <v>21</v>
      </c>
      <c r="E441" s="2" t="s">
        <v>1771</v>
      </c>
      <c r="F441" s="15" t="s">
        <v>1807</v>
      </c>
      <c r="G441" s="16"/>
      <c r="H441" s="2" t="s">
        <v>1808</v>
      </c>
      <c r="I441" s="2" t="s">
        <v>1084</v>
      </c>
      <c r="J441" s="15" t="s">
        <v>1809</v>
      </c>
      <c r="K441" s="16"/>
      <c r="L441" s="3" t="s">
        <v>1810</v>
      </c>
      <c r="M441" s="3"/>
      <c r="N441" s="3"/>
      <c r="O441" s="4">
        <v>3000</v>
      </c>
      <c r="P441" s="3"/>
      <c r="Q441" s="3"/>
      <c r="R441" s="4">
        <v>58.662</v>
      </c>
      <c r="S441" s="5">
        <v>1173.24</v>
      </c>
    </row>
    <row r="442" spans="2:19" ht="12.75">
      <c r="B442" s="2">
        <v>433</v>
      </c>
      <c r="C442" s="2" t="s">
        <v>20</v>
      </c>
      <c r="D442" s="2" t="s">
        <v>21</v>
      </c>
      <c r="E442" s="2" t="s">
        <v>1771</v>
      </c>
      <c r="F442" s="15" t="s">
        <v>1811</v>
      </c>
      <c r="G442" s="16"/>
      <c r="H442" s="2" t="s">
        <v>1812</v>
      </c>
      <c r="I442" s="2" t="s">
        <v>1084</v>
      </c>
      <c r="J442" s="15" t="s">
        <v>1813</v>
      </c>
      <c r="K442" s="16"/>
      <c r="L442" s="3" t="s">
        <v>1814</v>
      </c>
      <c r="M442" s="3"/>
      <c r="N442" s="3"/>
      <c r="O442" s="4">
        <v>3000</v>
      </c>
      <c r="P442" s="3"/>
      <c r="Q442" s="3"/>
      <c r="R442" s="4">
        <v>51.781</v>
      </c>
      <c r="S442" s="5">
        <v>1035.62</v>
      </c>
    </row>
    <row r="443" spans="2:19" ht="12.75">
      <c r="B443" s="2">
        <v>434</v>
      </c>
      <c r="C443" s="2" t="s">
        <v>20</v>
      </c>
      <c r="D443" s="2" t="s">
        <v>21</v>
      </c>
      <c r="E443" s="2" t="s">
        <v>1771</v>
      </c>
      <c r="F443" s="15" t="s">
        <v>1815</v>
      </c>
      <c r="G443" s="16"/>
      <c r="H443" s="2" t="s">
        <v>1816</v>
      </c>
      <c r="I443" s="2" t="s">
        <v>1817</v>
      </c>
      <c r="J443" s="15" t="s">
        <v>1818</v>
      </c>
      <c r="K443" s="16"/>
      <c r="L443" s="3" t="s">
        <v>1819</v>
      </c>
      <c r="M443" s="3"/>
      <c r="N443" s="3"/>
      <c r="O443" s="4">
        <v>2000</v>
      </c>
      <c r="P443" s="3"/>
      <c r="Q443" s="3"/>
      <c r="R443" s="4">
        <v>100</v>
      </c>
      <c r="S443" s="5">
        <v>2000</v>
      </c>
    </row>
    <row r="444" spans="2:19" ht="12.75">
      <c r="B444" s="2">
        <v>435</v>
      </c>
      <c r="C444" s="2" t="s">
        <v>20</v>
      </c>
      <c r="D444" s="2" t="s">
        <v>21</v>
      </c>
      <c r="E444" s="2" t="s">
        <v>1771</v>
      </c>
      <c r="F444" s="15" t="s">
        <v>1820</v>
      </c>
      <c r="G444" s="16"/>
      <c r="H444" s="2" t="s">
        <v>1821</v>
      </c>
      <c r="I444" s="2" t="s">
        <v>190</v>
      </c>
      <c r="J444" s="15" t="s">
        <v>1822</v>
      </c>
      <c r="K444" s="16"/>
      <c r="L444" s="3" t="s">
        <v>1823</v>
      </c>
      <c r="M444" s="3"/>
      <c r="N444" s="3"/>
      <c r="O444" s="4">
        <v>750</v>
      </c>
      <c r="P444" s="3"/>
      <c r="Q444" s="3"/>
      <c r="R444" s="4">
        <v>37.5</v>
      </c>
      <c r="S444" s="5">
        <v>750</v>
      </c>
    </row>
    <row r="445" spans="2:19" ht="12.75">
      <c r="B445" s="2">
        <v>436</v>
      </c>
      <c r="C445" s="2" t="s">
        <v>20</v>
      </c>
      <c r="D445" s="2" t="s">
        <v>21</v>
      </c>
      <c r="E445" s="2" t="s">
        <v>1771</v>
      </c>
      <c r="F445" s="15" t="s">
        <v>1824</v>
      </c>
      <c r="G445" s="16"/>
      <c r="H445" s="2" t="s">
        <v>1825</v>
      </c>
      <c r="I445" s="2" t="s">
        <v>1826</v>
      </c>
      <c r="J445" s="15" t="s">
        <v>1827</v>
      </c>
      <c r="K445" s="16"/>
      <c r="L445" s="3" t="s">
        <v>1828</v>
      </c>
      <c r="M445" s="3"/>
      <c r="N445" s="3"/>
      <c r="O445" s="4">
        <v>1000</v>
      </c>
      <c r="P445" s="3"/>
      <c r="Q445" s="3"/>
      <c r="R445" s="4">
        <v>50</v>
      </c>
      <c r="S445" s="5">
        <v>1000</v>
      </c>
    </row>
    <row r="446" spans="2:19" ht="12.75">
      <c r="B446" s="2">
        <v>437</v>
      </c>
      <c r="C446" s="2" t="s">
        <v>20</v>
      </c>
      <c r="D446" s="2" t="s">
        <v>21</v>
      </c>
      <c r="E446" s="2" t="s">
        <v>1771</v>
      </c>
      <c r="F446" s="15" t="s">
        <v>1829</v>
      </c>
      <c r="G446" s="16"/>
      <c r="H446" s="2" t="s">
        <v>1830</v>
      </c>
      <c r="I446" s="2" t="s">
        <v>45</v>
      </c>
      <c r="J446" s="15" t="s">
        <v>1831</v>
      </c>
      <c r="K446" s="16"/>
      <c r="L446" s="3" t="s">
        <v>1832</v>
      </c>
      <c r="M446" s="3"/>
      <c r="N446" s="3"/>
      <c r="O446" s="4">
        <v>750</v>
      </c>
      <c r="P446" s="3"/>
      <c r="Q446" s="3"/>
      <c r="R446" s="4">
        <v>37.5</v>
      </c>
      <c r="S446" s="5">
        <v>750</v>
      </c>
    </row>
    <row r="447" spans="2:19" ht="12.75">
      <c r="B447" s="2">
        <v>438</v>
      </c>
      <c r="C447" s="2" t="s">
        <v>20</v>
      </c>
      <c r="D447" s="2" t="s">
        <v>21</v>
      </c>
      <c r="E447" s="2" t="s">
        <v>1771</v>
      </c>
      <c r="F447" s="15" t="s">
        <v>1833</v>
      </c>
      <c r="G447" s="16"/>
      <c r="H447" s="2" t="s">
        <v>1834</v>
      </c>
      <c r="I447" s="2" t="s">
        <v>1835</v>
      </c>
      <c r="J447" s="15" t="s">
        <v>1836</v>
      </c>
      <c r="K447" s="16"/>
      <c r="L447" s="3" t="s">
        <v>1837</v>
      </c>
      <c r="M447" s="3"/>
      <c r="N447" s="3"/>
      <c r="O447" s="4">
        <v>1250</v>
      </c>
      <c r="P447" s="3"/>
      <c r="Q447" s="3"/>
      <c r="R447" s="4">
        <v>53.637</v>
      </c>
      <c r="S447" s="5">
        <v>1072.74</v>
      </c>
    </row>
    <row r="448" spans="2:19" ht="12.75">
      <c r="B448" s="2">
        <v>439</v>
      </c>
      <c r="C448" s="2" t="s">
        <v>20</v>
      </c>
      <c r="D448" s="2" t="s">
        <v>21</v>
      </c>
      <c r="E448" s="2" t="s">
        <v>1771</v>
      </c>
      <c r="F448" s="15" t="s">
        <v>1838</v>
      </c>
      <c r="G448" s="16"/>
      <c r="H448" s="2" t="s">
        <v>1428</v>
      </c>
      <c r="I448" s="2" t="s">
        <v>270</v>
      </c>
      <c r="J448" s="15" t="s">
        <v>1839</v>
      </c>
      <c r="K448" s="16"/>
      <c r="L448" s="3" t="s">
        <v>1840</v>
      </c>
      <c r="M448" s="3"/>
      <c r="N448" s="3"/>
      <c r="O448" s="4">
        <v>1000</v>
      </c>
      <c r="P448" s="3"/>
      <c r="Q448" s="3"/>
      <c r="R448" s="4">
        <v>50</v>
      </c>
      <c r="S448" s="5">
        <v>1000</v>
      </c>
    </row>
    <row r="449" spans="2:19" ht="12.75">
      <c r="B449" s="2">
        <v>440</v>
      </c>
      <c r="C449" s="2" t="s">
        <v>20</v>
      </c>
      <c r="D449" s="2" t="s">
        <v>21</v>
      </c>
      <c r="E449" s="2" t="s">
        <v>1771</v>
      </c>
      <c r="F449" s="15" t="s">
        <v>1841</v>
      </c>
      <c r="G449" s="16"/>
      <c r="H449" s="2" t="s">
        <v>1842</v>
      </c>
      <c r="I449" s="2" t="s">
        <v>945</v>
      </c>
      <c r="J449" s="15" t="s">
        <v>1843</v>
      </c>
      <c r="K449" s="16"/>
      <c r="L449" s="3" t="s">
        <v>228</v>
      </c>
      <c r="M449" s="3"/>
      <c r="N449" s="3"/>
      <c r="O449" s="4">
        <v>1000</v>
      </c>
      <c r="P449" s="3"/>
      <c r="Q449" s="3"/>
      <c r="R449" s="4">
        <v>50</v>
      </c>
      <c r="S449" s="5">
        <v>1000</v>
      </c>
    </row>
    <row r="450" spans="2:19" ht="12.75">
      <c r="B450" s="2">
        <v>441</v>
      </c>
      <c r="C450" s="2" t="s">
        <v>20</v>
      </c>
      <c r="D450" s="2" t="s">
        <v>21</v>
      </c>
      <c r="E450" s="2" t="s">
        <v>1771</v>
      </c>
      <c r="F450" s="15" t="s">
        <v>1844</v>
      </c>
      <c r="G450" s="16"/>
      <c r="H450" s="2" t="s">
        <v>1845</v>
      </c>
      <c r="I450" s="2" t="s">
        <v>1846</v>
      </c>
      <c r="J450" s="15" t="s">
        <v>1847</v>
      </c>
      <c r="K450" s="16"/>
      <c r="L450" s="3" t="s">
        <v>1848</v>
      </c>
      <c r="M450" s="3"/>
      <c r="N450" s="3"/>
      <c r="O450" s="4">
        <v>2000</v>
      </c>
      <c r="P450" s="3"/>
      <c r="Q450" s="3"/>
      <c r="R450" s="4">
        <v>39.724</v>
      </c>
      <c r="S450" s="5">
        <v>794.48</v>
      </c>
    </row>
    <row r="451" spans="2:19" ht="12.75">
      <c r="B451" s="2">
        <v>442</v>
      </c>
      <c r="C451" s="2" t="s">
        <v>20</v>
      </c>
      <c r="D451" s="2" t="s">
        <v>21</v>
      </c>
      <c r="E451" s="2" t="s">
        <v>1771</v>
      </c>
      <c r="F451" s="15" t="s">
        <v>1849</v>
      </c>
      <c r="G451" s="16"/>
      <c r="H451" s="2" t="s">
        <v>1850</v>
      </c>
      <c r="I451" s="2" t="s">
        <v>65</v>
      </c>
      <c r="J451" s="15" t="s">
        <v>1851</v>
      </c>
      <c r="K451" s="16"/>
      <c r="L451" s="3" t="s">
        <v>1852</v>
      </c>
      <c r="M451" s="3"/>
      <c r="N451" s="3"/>
      <c r="O451" s="4">
        <v>1500</v>
      </c>
      <c r="P451" s="3"/>
      <c r="Q451" s="3"/>
      <c r="R451" s="4">
        <v>15.5</v>
      </c>
      <c r="S451" s="5">
        <v>310</v>
      </c>
    </row>
    <row r="452" spans="2:19" ht="12.75">
      <c r="B452" s="2">
        <v>443</v>
      </c>
      <c r="C452" s="2" t="s">
        <v>20</v>
      </c>
      <c r="D452" s="2" t="s">
        <v>21</v>
      </c>
      <c r="E452" s="2" t="s">
        <v>1771</v>
      </c>
      <c r="F452" s="15" t="s">
        <v>1853</v>
      </c>
      <c r="G452" s="16"/>
      <c r="H452" s="2" t="s">
        <v>306</v>
      </c>
      <c r="I452" s="2" t="s">
        <v>1025</v>
      </c>
      <c r="J452" s="15" t="s">
        <v>1854</v>
      </c>
      <c r="K452" s="16"/>
      <c r="L452" s="3" t="s">
        <v>1855</v>
      </c>
      <c r="M452" s="3"/>
      <c r="N452" s="3"/>
      <c r="O452" s="4">
        <v>1000</v>
      </c>
      <c r="P452" s="3"/>
      <c r="Q452" s="3"/>
      <c r="R452" s="4">
        <v>27.385</v>
      </c>
      <c r="S452" s="5">
        <v>547.7</v>
      </c>
    </row>
    <row r="453" spans="2:19" ht="12.75">
      <c r="B453" s="2">
        <v>444</v>
      </c>
      <c r="C453" s="2" t="s">
        <v>20</v>
      </c>
      <c r="D453" s="2" t="s">
        <v>21</v>
      </c>
      <c r="E453" s="2" t="s">
        <v>1771</v>
      </c>
      <c r="F453" s="15" t="s">
        <v>1856</v>
      </c>
      <c r="G453" s="16"/>
      <c r="H453" s="2" t="s">
        <v>1857</v>
      </c>
      <c r="I453" s="2" t="s">
        <v>1858</v>
      </c>
      <c r="J453" s="15" t="s">
        <v>1859</v>
      </c>
      <c r="K453" s="16"/>
      <c r="L453" s="3" t="s">
        <v>1860</v>
      </c>
      <c r="M453" s="3"/>
      <c r="N453" s="3"/>
      <c r="O453" s="4">
        <v>1500</v>
      </c>
      <c r="P453" s="3"/>
      <c r="Q453" s="3"/>
      <c r="R453" s="4">
        <v>75</v>
      </c>
      <c r="S453" s="5">
        <v>1500</v>
      </c>
    </row>
    <row r="454" spans="2:19" ht="12.75">
      <c r="B454" s="2">
        <v>445</v>
      </c>
      <c r="C454" s="2" t="s">
        <v>20</v>
      </c>
      <c r="D454" s="2" t="s">
        <v>21</v>
      </c>
      <c r="E454" s="2" t="s">
        <v>1771</v>
      </c>
      <c r="F454" s="15" t="s">
        <v>1861</v>
      </c>
      <c r="G454" s="16"/>
      <c r="H454" s="2" t="s">
        <v>749</v>
      </c>
      <c r="I454" s="2" t="s">
        <v>1184</v>
      </c>
      <c r="J454" s="15" t="s">
        <v>1862</v>
      </c>
      <c r="K454" s="16"/>
      <c r="L454" s="3" t="s">
        <v>1863</v>
      </c>
      <c r="M454" s="3"/>
      <c r="N454" s="3"/>
      <c r="O454" s="4">
        <v>9450</v>
      </c>
      <c r="P454" s="3"/>
      <c r="Q454" s="3"/>
      <c r="R454" s="4">
        <v>81.464</v>
      </c>
      <c r="S454" s="5">
        <v>1629.28</v>
      </c>
    </row>
    <row r="455" spans="2:19" ht="12.75">
      <c r="B455" s="2">
        <v>446</v>
      </c>
      <c r="C455" s="2" t="s">
        <v>20</v>
      </c>
      <c r="D455" s="2" t="s">
        <v>21</v>
      </c>
      <c r="E455" s="2" t="s">
        <v>1771</v>
      </c>
      <c r="F455" s="15" t="s">
        <v>1864</v>
      </c>
      <c r="G455" s="16"/>
      <c r="H455" s="2" t="s">
        <v>1865</v>
      </c>
      <c r="I455" s="2" t="s">
        <v>1866</v>
      </c>
      <c r="J455" s="15" t="s">
        <v>1867</v>
      </c>
      <c r="K455" s="16"/>
      <c r="L455" s="3" t="s">
        <v>1868</v>
      </c>
      <c r="M455" s="3"/>
      <c r="N455" s="3"/>
      <c r="O455" s="4">
        <v>2000</v>
      </c>
      <c r="P455" s="3"/>
      <c r="Q455" s="3"/>
      <c r="R455" s="4">
        <v>23.844</v>
      </c>
      <c r="S455" s="5">
        <v>476.88</v>
      </c>
    </row>
    <row r="456" spans="2:19" ht="12.75">
      <c r="B456" s="2">
        <v>447</v>
      </c>
      <c r="C456" s="2" t="s">
        <v>20</v>
      </c>
      <c r="D456" s="2" t="s">
        <v>21</v>
      </c>
      <c r="E456" s="2" t="s">
        <v>1771</v>
      </c>
      <c r="F456" s="15" t="s">
        <v>1869</v>
      </c>
      <c r="G456" s="16"/>
      <c r="H456" s="2" t="s">
        <v>1870</v>
      </c>
      <c r="I456" s="2" t="s">
        <v>394</v>
      </c>
      <c r="J456" s="15" t="s">
        <v>1871</v>
      </c>
      <c r="K456" s="16"/>
      <c r="L456" s="3" t="s">
        <v>396</v>
      </c>
      <c r="M456" s="3"/>
      <c r="N456" s="3"/>
      <c r="O456" s="4">
        <v>1000</v>
      </c>
      <c r="P456" s="3"/>
      <c r="Q456" s="3"/>
      <c r="R456" s="4">
        <v>50</v>
      </c>
      <c r="S456" s="5">
        <v>1000</v>
      </c>
    </row>
    <row r="457" spans="2:19" ht="12.75">
      <c r="B457" s="2">
        <v>448</v>
      </c>
      <c r="C457" s="2" t="s">
        <v>20</v>
      </c>
      <c r="D457" s="2" t="s">
        <v>21</v>
      </c>
      <c r="E457" s="2" t="s">
        <v>1771</v>
      </c>
      <c r="F457" s="15" t="s">
        <v>1872</v>
      </c>
      <c r="G457" s="16"/>
      <c r="H457" s="2" t="s">
        <v>1873</v>
      </c>
      <c r="I457" s="2" t="s">
        <v>1874</v>
      </c>
      <c r="J457" s="15" t="s">
        <v>1155</v>
      </c>
      <c r="K457" s="16"/>
      <c r="L457" s="3" t="s">
        <v>1875</v>
      </c>
      <c r="M457" s="3"/>
      <c r="N457" s="3"/>
      <c r="O457" s="4">
        <v>1200</v>
      </c>
      <c r="P457" s="3"/>
      <c r="Q457" s="3"/>
      <c r="R457" s="4">
        <v>55.436</v>
      </c>
      <c r="S457" s="5">
        <v>1108.72</v>
      </c>
    </row>
    <row r="458" spans="2:19" ht="12.75">
      <c r="B458" s="2">
        <v>449</v>
      </c>
      <c r="C458" s="2" t="s">
        <v>20</v>
      </c>
      <c r="D458" s="2" t="s">
        <v>21</v>
      </c>
      <c r="E458" s="2" t="s">
        <v>1771</v>
      </c>
      <c r="F458" s="15" t="s">
        <v>1876</v>
      </c>
      <c r="G458" s="16"/>
      <c r="H458" s="2" t="s">
        <v>1877</v>
      </c>
      <c r="I458" s="2" t="s">
        <v>236</v>
      </c>
      <c r="J458" s="15" t="s">
        <v>1878</v>
      </c>
      <c r="K458" s="16"/>
      <c r="L458" s="3" t="s">
        <v>1879</v>
      </c>
      <c r="M458" s="3"/>
      <c r="N458" s="3"/>
      <c r="O458" s="4">
        <v>1500</v>
      </c>
      <c r="P458" s="3"/>
      <c r="Q458" s="3"/>
      <c r="R458" s="4">
        <v>31.721</v>
      </c>
      <c r="S458" s="5">
        <v>634.42</v>
      </c>
    </row>
    <row r="459" spans="2:19" ht="12.75">
      <c r="B459" s="2">
        <v>450</v>
      </c>
      <c r="C459" s="2" t="s">
        <v>20</v>
      </c>
      <c r="D459" s="2" t="s">
        <v>21</v>
      </c>
      <c r="E459" s="2" t="s">
        <v>1771</v>
      </c>
      <c r="F459" s="15" t="s">
        <v>1880</v>
      </c>
      <c r="G459" s="16"/>
      <c r="H459" s="2" t="s">
        <v>1881</v>
      </c>
      <c r="I459" s="2" t="s">
        <v>1882</v>
      </c>
      <c r="J459" s="15" t="s">
        <v>1883</v>
      </c>
      <c r="K459" s="16"/>
      <c r="L459" s="3" t="s">
        <v>1884</v>
      </c>
      <c r="M459" s="3"/>
      <c r="N459" s="3"/>
      <c r="O459" s="4">
        <v>1000</v>
      </c>
      <c r="P459" s="3"/>
      <c r="Q459" s="3"/>
      <c r="R459" s="4">
        <v>22.995</v>
      </c>
      <c r="S459" s="5">
        <v>459.9</v>
      </c>
    </row>
    <row r="460" spans="2:19" ht="12.75">
      <c r="B460" s="2">
        <v>451</v>
      </c>
      <c r="C460" s="2" t="s">
        <v>20</v>
      </c>
      <c r="D460" s="2" t="s">
        <v>21</v>
      </c>
      <c r="E460" s="2" t="s">
        <v>1771</v>
      </c>
      <c r="F460" s="15" t="s">
        <v>1885</v>
      </c>
      <c r="G460" s="16"/>
      <c r="H460" s="2" t="s">
        <v>1886</v>
      </c>
      <c r="I460" s="2" t="s">
        <v>969</v>
      </c>
      <c r="J460" s="15" t="s">
        <v>1887</v>
      </c>
      <c r="K460" s="16"/>
      <c r="L460" s="3" t="s">
        <v>1888</v>
      </c>
      <c r="M460" s="3"/>
      <c r="N460" s="3"/>
      <c r="O460" s="4">
        <v>3000</v>
      </c>
      <c r="P460" s="3"/>
      <c r="Q460" s="3"/>
      <c r="R460" s="4">
        <v>64.995</v>
      </c>
      <c r="S460" s="5">
        <v>1299.9</v>
      </c>
    </row>
    <row r="461" spans="2:19" ht="20.25">
      <c r="B461" s="2">
        <v>452</v>
      </c>
      <c r="C461" s="2" t="s">
        <v>20</v>
      </c>
      <c r="D461" s="2" t="s">
        <v>21</v>
      </c>
      <c r="E461" s="2" t="s">
        <v>1889</v>
      </c>
      <c r="F461" s="15" t="s">
        <v>1890</v>
      </c>
      <c r="G461" s="16"/>
      <c r="H461" s="2" t="s">
        <v>1891</v>
      </c>
      <c r="I461" s="2" t="s">
        <v>236</v>
      </c>
      <c r="J461" s="15" t="s">
        <v>1892</v>
      </c>
      <c r="K461" s="16"/>
      <c r="L461" s="3" t="s">
        <v>1893</v>
      </c>
      <c r="M461" s="3"/>
      <c r="N461" s="3"/>
      <c r="O461" s="4">
        <v>1000</v>
      </c>
      <c r="P461" s="3"/>
      <c r="Q461" s="3"/>
      <c r="R461" s="4">
        <v>29.775</v>
      </c>
      <c r="S461" s="5">
        <v>595.5</v>
      </c>
    </row>
    <row r="462" spans="2:19" ht="20.25">
      <c r="B462" s="2">
        <v>453</v>
      </c>
      <c r="C462" s="2" t="s">
        <v>20</v>
      </c>
      <c r="D462" s="2" t="s">
        <v>21</v>
      </c>
      <c r="E462" s="2" t="s">
        <v>1889</v>
      </c>
      <c r="F462" s="15" t="s">
        <v>1894</v>
      </c>
      <c r="G462" s="16"/>
      <c r="H462" s="2" t="s">
        <v>1895</v>
      </c>
      <c r="I462" s="2" t="s">
        <v>280</v>
      </c>
      <c r="J462" s="15" t="s">
        <v>1896</v>
      </c>
      <c r="K462" s="16"/>
      <c r="L462" s="3" t="s">
        <v>1071</v>
      </c>
      <c r="M462" s="3"/>
      <c r="N462" s="3"/>
      <c r="O462" s="4">
        <v>4000</v>
      </c>
      <c r="P462" s="3"/>
      <c r="Q462" s="3"/>
      <c r="R462" s="4">
        <v>82.48</v>
      </c>
      <c r="S462" s="5">
        <v>1649.6</v>
      </c>
    </row>
    <row r="463" spans="2:19" ht="20.25">
      <c r="B463" s="2">
        <v>454</v>
      </c>
      <c r="C463" s="2" t="s">
        <v>20</v>
      </c>
      <c r="D463" s="2" t="s">
        <v>21</v>
      </c>
      <c r="E463" s="2" t="s">
        <v>1889</v>
      </c>
      <c r="F463" s="15" t="s">
        <v>1897</v>
      </c>
      <c r="G463" s="16"/>
      <c r="H463" s="2" t="s">
        <v>1898</v>
      </c>
      <c r="I463" s="2" t="s">
        <v>1677</v>
      </c>
      <c r="J463" s="15" t="s">
        <v>1899</v>
      </c>
      <c r="K463" s="16"/>
      <c r="L463" s="3" t="s">
        <v>1900</v>
      </c>
      <c r="M463" s="3"/>
      <c r="N463" s="3"/>
      <c r="O463" s="4">
        <v>3250</v>
      </c>
      <c r="P463" s="3"/>
      <c r="Q463" s="3"/>
      <c r="R463" s="4">
        <v>119.604</v>
      </c>
      <c r="S463" s="5">
        <v>2392.08</v>
      </c>
    </row>
    <row r="464" spans="2:19" ht="20.25">
      <c r="B464" s="2">
        <v>455</v>
      </c>
      <c r="C464" s="2" t="s">
        <v>20</v>
      </c>
      <c r="D464" s="2" t="s">
        <v>21</v>
      </c>
      <c r="E464" s="2" t="s">
        <v>1889</v>
      </c>
      <c r="F464" s="15" t="s">
        <v>1901</v>
      </c>
      <c r="G464" s="16"/>
      <c r="H464" s="2" t="s">
        <v>1898</v>
      </c>
      <c r="I464" s="2" t="s">
        <v>290</v>
      </c>
      <c r="J464" s="15" t="s">
        <v>1496</v>
      </c>
      <c r="K464" s="16"/>
      <c r="L464" s="3" t="s">
        <v>1902</v>
      </c>
      <c r="M464" s="3"/>
      <c r="N464" s="3"/>
      <c r="O464" s="4">
        <v>2500</v>
      </c>
      <c r="P464" s="3"/>
      <c r="Q464" s="3"/>
      <c r="R464" s="4">
        <v>96.398</v>
      </c>
      <c r="S464" s="5">
        <v>1927.96</v>
      </c>
    </row>
    <row r="465" spans="2:19" ht="20.25">
      <c r="B465" s="2">
        <v>456</v>
      </c>
      <c r="C465" s="2" t="s">
        <v>20</v>
      </c>
      <c r="D465" s="2" t="s">
        <v>21</v>
      </c>
      <c r="E465" s="2" t="s">
        <v>1889</v>
      </c>
      <c r="F465" s="15" t="s">
        <v>1903</v>
      </c>
      <c r="G465" s="16"/>
      <c r="H465" s="2" t="s">
        <v>1904</v>
      </c>
      <c r="I465" s="2" t="s">
        <v>589</v>
      </c>
      <c r="J465" s="15" t="s">
        <v>564</v>
      </c>
      <c r="K465" s="16"/>
      <c r="L465" s="3" t="s">
        <v>1905</v>
      </c>
      <c r="M465" s="3"/>
      <c r="N465" s="3"/>
      <c r="O465" s="4">
        <v>5550</v>
      </c>
      <c r="P465" s="3"/>
      <c r="Q465" s="3"/>
      <c r="R465" s="4">
        <v>277.5</v>
      </c>
      <c r="S465" s="5">
        <v>5550</v>
      </c>
    </row>
    <row r="466" spans="2:19" ht="20.25">
      <c r="B466" s="2">
        <v>457</v>
      </c>
      <c r="C466" s="2" t="s">
        <v>20</v>
      </c>
      <c r="D466" s="2" t="s">
        <v>21</v>
      </c>
      <c r="E466" s="2" t="s">
        <v>1889</v>
      </c>
      <c r="F466" s="15" t="s">
        <v>1906</v>
      </c>
      <c r="G466" s="16"/>
      <c r="H466" s="2" t="s">
        <v>1907</v>
      </c>
      <c r="I466" s="2" t="s">
        <v>270</v>
      </c>
      <c r="J466" s="15" t="s">
        <v>1908</v>
      </c>
      <c r="K466" s="16"/>
      <c r="L466" s="3" t="s">
        <v>1909</v>
      </c>
      <c r="M466" s="3"/>
      <c r="N466" s="3"/>
      <c r="O466" s="4">
        <v>1700</v>
      </c>
      <c r="P466" s="3"/>
      <c r="Q466" s="3"/>
      <c r="R466" s="4">
        <v>85</v>
      </c>
      <c r="S466" s="5">
        <v>1700</v>
      </c>
    </row>
    <row r="467" spans="2:19" ht="20.25">
      <c r="B467" s="2">
        <v>458</v>
      </c>
      <c r="C467" s="2" t="s">
        <v>20</v>
      </c>
      <c r="D467" s="2" t="s">
        <v>21</v>
      </c>
      <c r="E467" s="2" t="s">
        <v>1889</v>
      </c>
      <c r="F467" s="15" t="s">
        <v>1910</v>
      </c>
      <c r="G467" s="16"/>
      <c r="H467" s="2" t="s">
        <v>1911</v>
      </c>
      <c r="I467" s="2" t="s">
        <v>196</v>
      </c>
      <c r="J467" s="15" t="s">
        <v>66</v>
      </c>
      <c r="K467" s="16"/>
      <c r="L467" s="3" t="s">
        <v>1912</v>
      </c>
      <c r="M467" s="3"/>
      <c r="N467" s="3"/>
      <c r="O467" s="4">
        <v>1500</v>
      </c>
      <c r="P467" s="3"/>
      <c r="Q467" s="3"/>
      <c r="R467" s="4">
        <v>75</v>
      </c>
      <c r="S467" s="5">
        <v>1500</v>
      </c>
    </row>
    <row r="468" spans="2:19" ht="20.25">
      <c r="B468" s="2">
        <v>459</v>
      </c>
      <c r="C468" s="2" t="s">
        <v>20</v>
      </c>
      <c r="D468" s="2" t="s">
        <v>21</v>
      </c>
      <c r="E468" s="2" t="s">
        <v>1889</v>
      </c>
      <c r="F468" s="15" t="s">
        <v>1913</v>
      </c>
      <c r="G468" s="16"/>
      <c r="H468" s="2" t="s">
        <v>98</v>
      </c>
      <c r="I468" s="2" t="s">
        <v>185</v>
      </c>
      <c r="J468" s="15" t="s">
        <v>1914</v>
      </c>
      <c r="K468" s="16"/>
      <c r="L468" s="3" t="s">
        <v>1915</v>
      </c>
      <c r="M468" s="3"/>
      <c r="N468" s="3"/>
      <c r="O468" s="4">
        <v>950</v>
      </c>
      <c r="P468" s="3"/>
      <c r="Q468" s="3"/>
      <c r="R468" s="4">
        <v>47.5</v>
      </c>
      <c r="S468" s="5">
        <v>950</v>
      </c>
    </row>
    <row r="469" spans="2:19" ht="20.25">
      <c r="B469" s="2">
        <v>460</v>
      </c>
      <c r="C469" s="2" t="s">
        <v>20</v>
      </c>
      <c r="D469" s="2" t="s">
        <v>21</v>
      </c>
      <c r="E469" s="2" t="s">
        <v>1889</v>
      </c>
      <c r="F469" s="15" t="s">
        <v>1916</v>
      </c>
      <c r="G469" s="16"/>
      <c r="H469" s="2" t="s">
        <v>1917</v>
      </c>
      <c r="I469" s="2" t="s">
        <v>1801</v>
      </c>
      <c r="J469" s="15" t="s">
        <v>1918</v>
      </c>
      <c r="K469" s="16"/>
      <c r="L469" s="3" t="s">
        <v>1919</v>
      </c>
      <c r="M469" s="3"/>
      <c r="N469" s="3"/>
      <c r="O469" s="4">
        <v>3000</v>
      </c>
      <c r="P469" s="3"/>
      <c r="Q469" s="3"/>
      <c r="R469" s="4">
        <v>150</v>
      </c>
      <c r="S469" s="5">
        <v>3000</v>
      </c>
    </row>
    <row r="470" spans="2:19" ht="20.25">
      <c r="B470" s="2">
        <v>461</v>
      </c>
      <c r="C470" s="2" t="s">
        <v>20</v>
      </c>
      <c r="D470" s="2" t="s">
        <v>21</v>
      </c>
      <c r="E470" s="2" t="s">
        <v>1889</v>
      </c>
      <c r="F470" s="15" t="s">
        <v>1920</v>
      </c>
      <c r="G470" s="16"/>
      <c r="H470" s="2" t="s">
        <v>1362</v>
      </c>
      <c r="I470" s="2" t="s">
        <v>79</v>
      </c>
      <c r="J470" s="15" t="s">
        <v>1921</v>
      </c>
      <c r="K470" s="16"/>
      <c r="L470" s="3" t="s">
        <v>1922</v>
      </c>
      <c r="M470" s="3"/>
      <c r="N470" s="3"/>
      <c r="O470" s="4">
        <v>1800</v>
      </c>
      <c r="P470" s="3"/>
      <c r="Q470" s="3"/>
      <c r="R470" s="4">
        <v>90</v>
      </c>
      <c r="S470" s="5">
        <v>1800</v>
      </c>
    </row>
    <row r="471" spans="2:19" ht="20.25">
      <c r="B471" s="2">
        <v>462</v>
      </c>
      <c r="C471" s="2" t="s">
        <v>20</v>
      </c>
      <c r="D471" s="2" t="s">
        <v>21</v>
      </c>
      <c r="E471" s="2" t="s">
        <v>1889</v>
      </c>
      <c r="F471" s="15" t="s">
        <v>1923</v>
      </c>
      <c r="G471" s="16"/>
      <c r="H471" s="2" t="s">
        <v>1362</v>
      </c>
      <c r="I471" s="2" t="s">
        <v>589</v>
      </c>
      <c r="J471" s="15" t="s">
        <v>1924</v>
      </c>
      <c r="K471" s="16"/>
      <c r="L471" s="3" t="s">
        <v>1925</v>
      </c>
      <c r="M471" s="3"/>
      <c r="N471" s="3"/>
      <c r="O471" s="4">
        <v>550</v>
      </c>
      <c r="P471" s="3"/>
      <c r="Q471" s="3"/>
      <c r="R471" s="4">
        <v>16.294</v>
      </c>
      <c r="S471" s="5">
        <v>325.88</v>
      </c>
    </row>
    <row r="472" spans="2:19" ht="20.25">
      <c r="B472" s="2">
        <v>463</v>
      </c>
      <c r="C472" s="2" t="s">
        <v>20</v>
      </c>
      <c r="D472" s="2" t="s">
        <v>21</v>
      </c>
      <c r="E472" s="2" t="s">
        <v>1889</v>
      </c>
      <c r="F472" s="15" t="s">
        <v>1926</v>
      </c>
      <c r="G472" s="16"/>
      <c r="H472" s="2" t="s">
        <v>1927</v>
      </c>
      <c r="I472" s="2" t="s">
        <v>433</v>
      </c>
      <c r="J472" s="15" t="s">
        <v>535</v>
      </c>
      <c r="K472" s="16"/>
      <c r="L472" s="3" t="s">
        <v>1928</v>
      </c>
      <c r="M472" s="3"/>
      <c r="N472" s="3"/>
      <c r="O472" s="4">
        <v>1550</v>
      </c>
      <c r="P472" s="3"/>
      <c r="Q472" s="3"/>
      <c r="R472" s="4">
        <v>58.008</v>
      </c>
      <c r="S472" s="5">
        <v>1160.16</v>
      </c>
    </row>
    <row r="473" spans="2:19" ht="20.25">
      <c r="B473" s="2">
        <v>464</v>
      </c>
      <c r="C473" s="2" t="s">
        <v>20</v>
      </c>
      <c r="D473" s="2" t="s">
        <v>21</v>
      </c>
      <c r="E473" s="2" t="s">
        <v>1889</v>
      </c>
      <c r="F473" s="15" t="s">
        <v>1929</v>
      </c>
      <c r="G473" s="16"/>
      <c r="H473" s="2" t="s">
        <v>1930</v>
      </c>
      <c r="I473" s="2" t="s">
        <v>1931</v>
      </c>
      <c r="J473" s="15" t="s">
        <v>66</v>
      </c>
      <c r="K473" s="16"/>
      <c r="L473" s="3" t="s">
        <v>1932</v>
      </c>
      <c r="M473" s="3"/>
      <c r="N473" s="3"/>
      <c r="O473" s="4">
        <v>500</v>
      </c>
      <c r="P473" s="3"/>
      <c r="Q473" s="3"/>
      <c r="R473" s="4">
        <v>25</v>
      </c>
      <c r="S473" s="5">
        <v>500</v>
      </c>
    </row>
    <row r="474" spans="2:19" ht="20.25">
      <c r="B474" s="2">
        <v>465</v>
      </c>
      <c r="C474" s="2" t="s">
        <v>20</v>
      </c>
      <c r="D474" s="2" t="s">
        <v>21</v>
      </c>
      <c r="E474" s="2" t="s">
        <v>1889</v>
      </c>
      <c r="F474" s="15" t="s">
        <v>1933</v>
      </c>
      <c r="G474" s="16"/>
      <c r="H474" s="2" t="s">
        <v>1934</v>
      </c>
      <c r="I474" s="2" t="s">
        <v>1935</v>
      </c>
      <c r="J474" s="15" t="s">
        <v>1936</v>
      </c>
      <c r="K474" s="16"/>
      <c r="L474" s="3" t="s">
        <v>1937</v>
      </c>
      <c r="M474" s="3"/>
      <c r="N474" s="3"/>
      <c r="O474" s="4">
        <v>9000</v>
      </c>
      <c r="P474" s="3"/>
      <c r="Q474" s="3"/>
      <c r="R474" s="4">
        <v>92.462</v>
      </c>
      <c r="S474" s="5">
        <v>1849.24</v>
      </c>
    </row>
    <row r="475" spans="2:19" ht="20.25">
      <c r="B475" s="2">
        <v>466</v>
      </c>
      <c r="C475" s="2" t="s">
        <v>20</v>
      </c>
      <c r="D475" s="2" t="s">
        <v>21</v>
      </c>
      <c r="E475" s="2" t="s">
        <v>1889</v>
      </c>
      <c r="F475" s="15" t="s">
        <v>1938</v>
      </c>
      <c r="G475" s="16"/>
      <c r="H475" s="2" t="s">
        <v>1939</v>
      </c>
      <c r="I475" s="2" t="s">
        <v>1084</v>
      </c>
      <c r="J475" s="15" t="s">
        <v>250</v>
      </c>
      <c r="K475" s="16"/>
      <c r="L475" s="3" t="s">
        <v>1940</v>
      </c>
      <c r="M475" s="3"/>
      <c r="N475" s="3"/>
      <c r="O475" s="4">
        <v>9000</v>
      </c>
      <c r="P475" s="3"/>
      <c r="Q475" s="3"/>
      <c r="R475" s="4">
        <v>229.78</v>
      </c>
      <c r="S475" s="5">
        <v>4595.6</v>
      </c>
    </row>
    <row r="476" spans="2:19" ht="20.25">
      <c r="B476" s="2">
        <v>467</v>
      </c>
      <c r="C476" s="2" t="s">
        <v>20</v>
      </c>
      <c r="D476" s="2" t="s">
        <v>21</v>
      </c>
      <c r="E476" s="2" t="s">
        <v>1889</v>
      </c>
      <c r="F476" s="15" t="s">
        <v>1941</v>
      </c>
      <c r="G476" s="16"/>
      <c r="H476" s="2" t="s">
        <v>1942</v>
      </c>
      <c r="I476" s="2" t="s">
        <v>1677</v>
      </c>
      <c r="J476" s="15" t="s">
        <v>1943</v>
      </c>
      <c r="K476" s="16"/>
      <c r="L476" s="3" t="s">
        <v>1944</v>
      </c>
      <c r="M476" s="3"/>
      <c r="N476" s="3"/>
      <c r="O476" s="4">
        <v>1950</v>
      </c>
      <c r="P476" s="3"/>
      <c r="Q476" s="3"/>
      <c r="R476" s="4">
        <v>11.481</v>
      </c>
      <c r="S476" s="5">
        <v>229.62</v>
      </c>
    </row>
    <row r="477" spans="2:19" ht="20.25">
      <c r="B477" s="2">
        <v>468</v>
      </c>
      <c r="C477" s="2" t="s">
        <v>20</v>
      </c>
      <c r="D477" s="2" t="s">
        <v>21</v>
      </c>
      <c r="E477" s="2" t="s">
        <v>1889</v>
      </c>
      <c r="F477" s="15" t="s">
        <v>1945</v>
      </c>
      <c r="G477" s="16"/>
      <c r="H477" s="2" t="s">
        <v>1946</v>
      </c>
      <c r="I477" s="2" t="s">
        <v>711</v>
      </c>
      <c r="J477" s="15" t="s">
        <v>1947</v>
      </c>
      <c r="K477" s="16"/>
      <c r="L477" s="3" t="s">
        <v>1948</v>
      </c>
      <c r="M477" s="3"/>
      <c r="N477" s="3"/>
      <c r="O477" s="4">
        <v>1550</v>
      </c>
      <c r="P477" s="3"/>
      <c r="Q477" s="3"/>
      <c r="R477" s="4">
        <v>77.5</v>
      </c>
      <c r="S477" s="5">
        <v>1550</v>
      </c>
    </row>
    <row r="478" spans="2:19" ht="20.25">
      <c r="B478" s="2">
        <v>469</v>
      </c>
      <c r="C478" s="2" t="s">
        <v>20</v>
      </c>
      <c r="D478" s="2" t="s">
        <v>21</v>
      </c>
      <c r="E478" s="2" t="s">
        <v>1889</v>
      </c>
      <c r="F478" s="15" t="s">
        <v>1949</v>
      </c>
      <c r="G478" s="16"/>
      <c r="H478" s="2" t="s">
        <v>1950</v>
      </c>
      <c r="I478" s="2" t="s">
        <v>270</v>
      </c>
      <c r="J478" s="15" t="s">
        <v>1951</v>
      </c>
      <c r="K478" s="16"/>
      <c r="L478" s="3" t="s">
        <v>722</v>
      </c>
      <c r="M478" s="3"/>
      <c r="N478" s="3"/>
      <c r="O478" s="4">
        <v>6500</v>
      </c>
      <c r="P478" s="3"/>
      <c r="Q478" s="3"/>
      <c r="R478" s="4">
        <v>32.938</v>
      </c>
      <c r="S478" s="5">
        <v>658.76</v>
      </c>
    </row>
    <row r="479" spans="2:19" ht="20.25">
      <c r="B479" s="2">
        <v>470</v>
      </c>
      <c r="C479" s="2" t="s">
        <v>20</v>
      </c>
      <c r="D479" s="2" t="s">
        <v>21</v>
      </c>
      <c r="E479" s="2" t="s">
        <v>1889</v>
      </c>
      <c r="F479" s="15" t="s">
        <v>1952</v>
      </c>
      <c r="G479" s="16"/>
      <c r="H479" s="2" t="s">
        <v>1953</v>
      </c>
      <c r="I479" s="2" t="s">
        <v>185</v>
      </c>
      <c r="J479" s="15" t="s">
        <v>1954</v>
      </c>
      <c r="K479" s="16"/>
      <c r="L479" s="3" t="s">
        <v>1955</v>
      </c>
      <c r="M479" s="3"/>
      <c r="N479" s="3"/>
      <c r="O479" s="4">
        <v>600</v>
      </c>
      <c r="P479" s="3"/>
      <c r="Q479" s="3"/>
      <c r="R479" s="4">
        <v>18.41</v>
      </c>
      <c r="S479" s="5">
        <v>368.2</v>
      </c>
    </row>
    <row r="480" spans="2:19" ht="20.25">
      <c r="B480" s="2">
        <v>471</v>
      </c>
      <c r="C480" s="2" t="s">
        <v>20</v>
      </c>
      <c r="D480" s="2" t="s">
        <v>21</v>
      </c>
      <c r="E480" s="2" t="s">
        <v>1889</v>
      </c>
      <c r="F480" s="15" t="s">
        <v>1956</v>
      </c>
      <c r="G480" s="16"/>
      <c r="H480" s="2" t="s">
        <v>1957</v>
      </c>
      <c r="I480" s="2" t="s">
        <v>25</v>
      </c>
      <c r="J480" s="15" t="s">
        <v>1958</v>
      </c>
      <c r="K480" s="16"/>
      <c r="L480" s="3" t="s">
        <v>1959</v>
      </c>
      <c r="M480" s="3"/>
      <c r="N480" s="3"/>
      <c r="O480" s="4">
        <v>3000</v>
      </c>
      <c r="P480" s="3"/>
      <c r="Q480" s="3"/>
      <c r="R480" s="4">
        <v>150</v>
      </c>
      <c r="S480" s="5">
        <v>3000</v>
      </c>
    </row>
    <row r="481" spans="2:19" ht="20.25">
      <c r="B481" s="2">
        <v>472</v>
      </c>
      <c r="C481" s="2" t="s">
        <v>20</v>
      </c>
      <c r="D481" s="2" t="s">
        <v>21</v>
      </c>
      <c r="E481" s="2" t="s">
        <v>1889</v>
      </c>
      <c r="F481" s="15" t="s">
        <v>1960</v>
      </c>
      <c r="G481" s="16"/>
      <c r="H481" s="2" t="s">
        <v>1961</v>
      </c>
      <c r="I481" s="2" t="s">
        <v>118</v>
      </c>
      <c r="J481" s="15" t="s">
        <v>1962</v>
      </c>
      <c r="K481" s="16"/>
      <c r="L481" s="3" t="s">
        <v>1963</v>
      </c>
      <c r="M481" s="3"/>
      <c r="N481" s="3"/>
      <c r="O481" s="4">
        <v>1000</v>
      </c>
      <c r="P481" s="3"/>
      <c r="Q481" s="3"/>
      <c r="R481" s="4">
        <v>50</v>
      </c>
      <c r="S481" s="5">
        <v>1000</v>
      </c>
    </row>
    <row r="482" spans="2:19" ht="20.25">
      <c r="B482" s="2">
        <v>473</v>
      </c>
      <c r="C482" s="2" t="s">
        <v>20</v>
      </c>
      <c r="D482" s="2" t="s">
        <v>21</v>
      </c>
      <c r="E482" s="2" t="s">
        <v>1889</v>
      </c>
      <c r="F482" s="15" t="s">
        <v>1964</v>
      </c>
      <c r="G482" s="16"/>
      <c r="H482" s="2" t="s">
        <v>1965</v>
      </c>
      <c r="I482" s="2" t="s">
        <v>270</v>
      </c>
      <c r="J482" s="15" t="s">
        <v>1966</v>
      </c>
      <c r="K482" s="16"/>
      <c r="L482" s="3" t="s">
        <v>1629</v>
      </c>
      <c r="M482" s="3"/>
      <c r="N482" s="3"/>
      <c r="O482" s="4">
        <v>3500</v>
      </c>
      <c r="P482" s="3"/>
      <c r="Q482" s="3"/>
      <c r="R482" s="4">
        <v>98.72</v>
      </c>
      <c r="S482" s="5">
        <v>1974.4</v>
      </c>
    </row>
    <row r="483" spans="2:19" ht="20.25">
      <c r="B483" s="2">
        <v>474</v>
      </c>
      <c r="C483" s="2" t="s">
        <v>20</v>
      </c>
      <c r="D483" s="2" t="s">
        <v>21</v>
      </c>
      <c r="E483" s="2" t="s">
        <v>1889</v>
      </c>
      <c r="F483" s="15" t="s">
        <v>1967</v>
      </c>
      <c r="G483" s="16"/>
      <c r="H483" s="2" t="s">
        <v>1968</v>
      </c>
      <c r="I483" s="2" t="s">
        <v>270</v>
      </c>
      <c r="J483" s="15" t="s">
        <v>1969</v>
      </c>
      <c r="K483" s="16"/>
      <c r="L483" s="3" t="s">
        <v>555</v>
      </c>
      <c r="M483" s="3"/>
      <c r="N483" s="3"/>
      <c r="O483" s="4">
        <v>1500</v>
      </c>
      <c r="P483" s="3"/>
      <c r="Q483" s="3"/>
      <c r="R483" s="4">
        <v>75</v>
      </c>
      <c r="S483" s="5">
        <v>1500</v>
      </c>
    </row>
    <row r="484" spans="2:19" ht="20.25">
      <c r="B484" s="2">
        <v>475</v>
      </c>
      <c r="C484" s="2" t="s">
        <v>20</v>
      </c>
      <c r="D484" s="2" t="s">
        <v>21</v>
      </c>
      <c r="E484" s="2" t="s">
        <v>1889</v>
      </c>
      <c r="F484" s="15" t="s">
        <v>1970</v>
      </c>
      <c r="G484" s="16"/>
      <c r="H484" s="2" t="s">
        <v>1499</v>
      </c>
      <c r="I484" s="2" t="s">
        <v>25</v>
      </c>
      <c r="J484" s="15" t="s">
        <v>1971</v>
      </c>
      <c r="K484" s="16"/>
      <c r="L484" s="3" t="s">
        <v>1972</v>
      </c>
      <c r="M484" s="3"/>
      <c r="N484" s="3"/>
      <c r="O484" s="4">
        <v>1250</v>
      </c>
      <c r="P484" s="3"/>
      <c r="Q484" s="3"/>
      <c r="R484" s="4">
        <v>38.557</v>
      </c>
      <c r="S484" s="5">
        <v>771.14</v>
      </c>
    </row>
    <row r="485" spans="2:19" ht="20.25">
      <c r="B485" s="2">
        <v>476</v>
      </c>
      <c r="C485" s="2" t="s">
        <v>20</v>
      </c>
      <c r="D485" s="2" t="s">
        <v>21</v>
      </c>
      <c r="E485" s="2" t="s">
        <v>1889</v>
      </c>
      <c r="F485" s="15" t="s">
        <v>1973</v>
      </c>
      <c r="G485" s="16"/>
      <c r="H485" s="2" t="s">
        <v>1974</v>
      </c>
      <c r="I485" s="2" t="s">
        <v>839</v>
      </c>
      <c r="J485" s="15" t="s">
        <v>1975</v>
      </c>
      <c r="K485" s="16"/>
      <c r="L485" s="3" t="s">
        <v>1976</v>
      </c>
      <c r="M485" s="3"/>
      <c r="N485" s="3"/>
      <c r="O485" s="4">
        <v>1250</v>
      </c>
      <c r="P485" s="3"/>
      <c r="Q485" s="3"/>
      <c r="R485" s="4">
        <v>29.183</v>
      </c>
      <c r="S485" s="5">
        <v>583.66</v>
      </c>
    </row>
    <row r="486" spans="2:19" ht="20.25">
      <c r="B486" s="2">
        <v>477</v>
      </c>
      <c r="C486" s="2" t="s">
        <v>20</v>
      </c>
      <c r="D486" s="2" t="s">
        <v>21</v>
      </c>
      <c r="E486" s="2" t="s">
        <v>1889</v>
      </c>
      <c r="F486" s="15" t="s">
        <v>1977</v>
      </c>
      <c r="G486" s="16"/>
      <c r="H486" s="2" t="s">
        <v>1978</v>
      </c>
      <c r="I486" s="2" t="s">
        <v>803</v>
      </c>
      <c r="J486" s="15" t="s">
        <v>1979</v>
      </c>
      <c r="K486" s="16"/>
      <c r="L486" s="3" t="s">
        <v>1980</v>
      </c>
      <c r="M486" s="3"/>
      <c r="N486" s="3"/>
      <c r="O486" s="4">
        <v>1300</v>
      </c>
      <c r="P486" s="3"/>
      <c r="Q486" s="3"/>
      <c r="R486" s="4">
        <v>5.624</v>
      </c>
      <c r="S486" s="5">
        <v>112.48</v>
      </c>
    </row>
    <row r="487" spans="2:19" ht="20.25">
      <c r="B487" s="2">
        <v>478</v>
      </c>
      <c r="C487" s="2" t="s">
        <v>20</v>
      </c>
      <c r="D487" s="2" t="s">
        <v>21</v>
      </c>
      <c r="E487" s="2" t="s">
        <v>1889</v>
      </c>
      <c r="F487" s="15" t="s">
        <v>1981</v>
      </c>
      <c r="G487" s="16"/>
      <c r="H487" s="2" t="s">
        <v>1982</v>
      </c>
      <c r="I487" s="2" t="s">
        <v>1983</v>
      </c>
      <c r="J487" s="15" t="s">
        <v>1984</v>
      </c>
      <c r="K487" s="16"/>
      <c r="L487" s="3" t="s">
        <v>1985</v>
      </c>
      <c r="M487" s="3"/>
      <c r="N487" s="3"/>
      <c r="O487" s="4">
        <v>2100</v>
      </c>
      <c r="P487" s="3"/>
      <c r="Q487" s="3"/>
      <c r="R487" s="4">
        <v>9.324</v>
      </c>
      <c r="S487" s="5">
        <v>186.48</v>
      </c>
    </row>
    <row r="488" spans="2:19" ht="20.25">
      <c r="B488" s="2">
        <v>479</v>
      </c>
      <c r="C488" s="2" t="s">
        <v>20</v>
      </c>
      <c r="D488" s="2" t="s">
        <v>21</v>
      </c>
      <c r="E488" s="2" t="s">
        <v>1889</v>
      </c>
      <c r="F488" s="15" t="s">
        <v>1986</v>
      </c>
      <c r="G488" s="16"/>
      <c r="H488" s="2" t="s">
        <v>1987</v>
      </c>
      <c r="I488" s="2" t="s">
        <v>1084</v>
      </c>
      <c r="J488" s="15" t="s">
        <v>1988</v>
      </c>
      <c r="K488" s="16"/>
      <c r="L488" s="3" t="s">
        <v>1989</v>
      </c>
      <c r="M488" s="3"/>
      <c r="N488" s="3"/>
      <c r="O488" s="4">
        <v>2500</v>
      </c>
      <c r="P488" s="3"/>
      <c r="Q488" s="3"/>
      <c r="R488" s="4">
        <v>125</v>
      </c>
      <c r="S488" s="5">
        <v>2500</v>
      </c>
    </row>
    <row r="489" spans="2:19" ht="20.25">
      <c r="B489" s="2">
        <v>480</v>
      </c>
      <c r="C489" s="2" t="s">
        <v>20</v>
      </c>
      <c r="D489" s="2" t="s">
        <v>21</v>
      </c>
      <c r="E489" s="2" t="s">
        <v>1889</v>
      </c>
      <c r="F489" s="15" t="s">
        <v>1990</v>
      </c>
      <c r="G489" s="16"/>
      <c r="H489" s="2" t="s">
        <v>1991</v>
      </c>
      <c r="I489" s="2" t="s">
        <v>1992</v>
      </c>
      <c r="J489" s="15" t="s">
        <v>1993</v>
      </c>
      <c r="K489" s="16"/>
      <c r="L489" s="3" t="s">
        <v>1994</v>
      </c>
      <c r="M489" s="3"/>
      <c r="N489" s="3"/>
      <c r="O489" s="4">
        <v>44000</v>
      </c>
      <c r="P489" s="3"/>
      <c r="Q489" s="3"/>
      <c r="R489" s="4">
        <v>1484.499</v>
      </c>
      <c r="S489" s="5">
        <v>29689.98</v>
      </c>
    </row>
    <row r="490" spans="2:19" ht="20.25">
      <c r="B490" s="2">
        <v>481</v>
      </c>
      <c r="C490" s="2" t="s">
        <v>20</v>
      </c>
      <c r="D490" s="2" t="s">
        <v>21</v>
      </c>
      <c r="E490" s="2" t="s">
        <v>1889</v>
      </c>
      <c r="F490" s="15" t="s">
        <v>1995</v>
      </c>
      <c r="G490" s="16"/>
      <c r="H490" s="2" t="s">
        <v>1996</v>
      </c>
      <c r="I490" s="2" t="s">
        <v>217</v>
      </c>
      <c r="J490" s="15" t="s">
        <v>1997</v>
      </c>
      <c r="K490" s="16"/>
      <c r="L490" s="3" t="s">
        <v>1998</v>
      </c>
      <c r="M490" s="3"/>
      <c r="N490" s="3"/>
      <c r="O490" s="4">
        <v>3000</v>
      </c>
      <c r="P490" s="3"/>
      <c r="Q490" s="3"/>
      <c r="R490" s="4">
        <v>72.281</v>
      </c>
      <c r="S490" s="5">
        <v>1445.62</v>
      </c>
    </row>
    <row r="491" spans="2:19" ht="20.25">
      <c r="B491" s="2">
        <v>482</v>
      </c>
      <c r="C491" s="2" t="s">
        <v>20</v>
      </c>
      <c r="D491" s="2" t="s">
        <v>21</v>
      </c>
      <c r="E491" s="2" t="s">
        <v>1889</v>
      </c>
      <c r="F491" s="15" t="s">
        <v>1999</v>
      </c>
      <c r="G491" s="16"/>
      <c r="H491" s="2" t="s">
        <v>2000</v>
      </c>
      <c r="I491" s="2" t="s">
        <v>2001</v>
      </c>
      <c r="J491" s="15" t="s">
        <v>2002</v>
      </c>
      <c r="K491" s="16"/>
      <c r="L491" s="3" t="s">
        <v>2003</v>
      </c>
      <c r="M491" s="3"/>
      <c r="N491" s="3"/>
      <c r="O491" s="4">
        <v>18000</v>
      </c>
      <c r="P491" s="3"/>
      <c r="Q491" s="3"/>
      <c r="R491" s="4">
        <v>198.541</v>
      </c>
      <c r="S491" s="5">
        <v>3970.82</v>
      </c>
    </row>
    <row r="492" spans="2:19" ht="20.25">
      <c r="B492" s="2">
        <v>483</v>
      </c>
      <c r="C492" s="2" t="s">
        <v>20</v>
      </c>
      <c r="D492" s="2" t="s">
        <v>21</v>
      </c>
      <c r="E492" s="2" t="s">
        <v>1889</v>
      </c>
      <c r="F492" s="15" t="s">
        <v>2004</v>
      </c>
      <c r="G492" s="16"/>
      <c r="H492" s="2" t="s">
        <v>2005</v>
      </c>
      <c r="I492" s="2" t="s">
        <v>2006</v>
      </c>
      <c r="J492" s="15" t="s">
        <v>2007</v>
      </c>
      <c r="K492" s="16"/>
      <c r="L492" s="3" t="s">
        <v>2008</v>
      </c>
      <c r="M492" s="3"/>
      <c r="N492" s="3"/>
      <c r="O492" s="4">
        <v>1500</v>
      </c>
      <c r="P492" s="3"/>
      <c r="Q492" s="3"/>
      <c r="R492" s="4">
        <v>65.743</v>
      </c>
      <c r="S492" s="5">
        <v>1314.86</v>
      </c>
    </row>
    <row r="493" spans="2:19" ht="20.25">
      <c r="B493" s="2">
        <v>484</v>
      </c>
      <c r="C493" s="2" t="s">
        <v>20</v>
      </c>
      <c r="D493" s="2" t="s">
        <v>21</v>
      </c>
      <c r="E493" s="2" t="s">
        <v>1889</v>
      </c>
      <c r="F493" s="15" t="s">
        <v>2009</v>
      </c>
      <c r="G493" s="16"/>
      <c r="H493" s="2" t="s">
        <v>2010</v>
      </c>
      <c r="I493" s="2" t="s">
        <v>25</v>
      </c>
      <c r="J493" s="15" t="s">
        <v>2011</v>
      </c>
      <c r="K493" s="16"/>
      <c r="L493" s="3" t="s">
        <v>2012</v>
      </c>
      <c r="M493" s="3"/>
      <c r="N493" s="3"/>
      <c r="O493" s="4">
        <v>1000</v>
      </c>
      <c r="P493" s="3"/>
      <c r="Q493" s="3"/>
      <c r="R493" s="4">
        <v>50</v>
      </c>
      <c r="S493" s="5">
        <v>1000</v>
      </c>
    </row>
    <row r="494" spans="2:19" ht="20.25">
      <c r="B494" s="2">
        <v>485</v>
      </c>
      <c r="C494" s="2" t="s">
        <v>20</v>
      </c>
      <c r="D494" s="2" t="s">
        <v>21</v>
      </c>
      <c r="E494" s="2" t="s">
        <v>1889</v>
      </c>
      <c r="F494" s="15" t="s">
        <v>2013</v>
      </c>
      <c r="G494" s="16"/>
      <c r="H494" s="2" t="s">
        <v>2014</v>
      </c>
      <c r="I494" s="2" t="s">
        <v>231</v>
      </c>
      <c r="J494" s="15" t="s">
        <v>1607</v>
      </c>
      <c r="K494" s="16"/>
      <c r="L494" s="3" t="s">
        <v>339</v>
      </c>
      <c r="M494" s="3"/>
      <c r="N494" s="3"/>
      <c r="O494" s="4">
        <v>1000</v>
      </c>
      <c r="P494" s="3"/>
      <c r="Q494" s="3"/>
      <c r="R494" s="4">
        <v>50</v>
      </c>
      <c r="S494" s="5">
        <v>1000</v>
      </c>
    </row>
    <row r="495" spans="2:19" ht="20.25">
      <c r="B495" s="2">
        <v>486</v>
      </c>
      <c r="C495" s="2" t="s">
        <v>20</v>
      </c>
      <c r="D495" s="2" t="s">
        <v>21</v>
      </c>
      <c r="E495" s="2" t="s">
        <v>1889</v>
      </c>
      <c r="F495" s="15" t="s">
        <v>2015</v>
      </c>
      <c r="G495" s="16"/>
      <c r="H495" s="2" t="s">
        <v>2016</v>
      </c>
      <c r="I495" s="2" t="s">
        <v>118</v>
      </c>
      <c r="J495" s="15" t="s">
        <v>2017</v>
      </c>
      <c r="K495" s="16"/>
      <c r="L495" s="3" t="s">
        <v>2018</v>
      </c>
      <c r="M495" s="3"/>
      <c r="N495" s="3"/>
      <c r="O495" s="4">
        <v>4000</v>
      </c>
      <c r="P495" s="3"/>
      <c r="Q495" s="3"/>
      <c r="R495" s="4">
        <v>55.348</v>
      </c>
      <c r="S495" s="5">
        <v>1106.96</v>
      </c>
    </row>
    <row r="496" spans="2:19" ht="20.25">
      <c r="B496" s="2">
        <v>487</v>
      </c>
      <c r="C496" s="2" t="s">
        <v>20</v>
      </c>
      <c r="D496" s="2" t="s">
        <v>21</v>
      </c>
      <c r="E496" s="2" t="s">
        <v>1889</v>
      </c>
      <c r="F496" s="15" t="s">
        <v>2019</v>
      </c>
      <c r="G496" s="16"/>
      <c r="H496" s="2" t="s">
        <v>2020</v>
      </c>
      <c r="I496" s="2" t="s">
        <v>526</v>
      </c>
      <c r="J496" s="15" t="s">
        <v>2021</v>
      </c>
      <c r="K496" s="16"/>
      <c r="L496" s="3" t="s">
        <v>2022</v>
      </c>
      <c r="M496" s="3"/>
      <c r="N496" s="3"/>
      <c r="O496" s="4">
        <v>1000</v>
      </c>
      <c r="P496" s="3"/>
      <c r="Q496" s="3"/>
      <c r="R496" s="4">
        <v>24.141</v>
      </c>
      <c r="S496" s="5">
        <v>482.82</v>
      </c>
    </row>
    <row r="497" spans="2:19" ht="20.25">
      <c r="B497" s="2">
        <v>488</v>
      </c>
      <c r="C497" s="2" t="s">
        <v>20</v>
      </c>
      <c r="D497" s="2" t="s">
        <v>21</v>
      </c>
      <c r="E497" s="2" t="s">
        <v>1889</v>
      </c>
      <c r="F497" s="15" t="s">
        <v>2023</v>
      </c>
      <c r="G497" s="16"/>
      <c r="H497" s="2" t="s">
        <v>1396</v>
      </c>
      <c r="I497" s="2" t="s">
        <v>190</v>
      </c>
      <c r="J497" s="15" t="s">
        <v>2024</v>
      </c>
      <c r="K497" s="16"/>
      <c r="L497" s="3" t="s">
        <v>2025</v>
      </c>
      <c r="M497" s="3"/>
      <c r="N497" s="3"/>
      <c r="O497" s="4">
        <v>4000</v>
      </c>
      <c r="P497" s="3"/>
      <c r="Q497" s="3"/>
      <c r="R497" s="4">
        <v>9.832</v>
      </c>
      <c r="S497" s="5">
        <v>196.64</v>
      </c>
    </row>
    <row r="498" spans="2:19" ht="20.25">
      <c r="B498" s="2">
        <v>489</v>
      </c>
      <c r="C498" s="2" t="s">
        <v>20</v>
      </c>
      <c r="D498" s="2" t="s">
        <v>21</v>
      </c>
      <c r="E498" s="2" t="s">
        <v>1889</v>
      </c>
      <c r="F498" s="15" t="s">
        <v>2026</v>
      </c>
      <c r="G498" s="16"/>
      <c r="H498" s="2" t="s">
        <v>2027</v>
      </c>
      <c r="I498" s="2" t="s">
        <v>563</v>
      </c>
      <c r="J498" s="15" t="s">
        <v>2028</v>
      </c>
      <c r="K498" s="16"/>
      <c r="L498" s="3" t="s">
        <v>2029</v>
      </c>
      <c r="M498" s="3"/>
      <c r="N498" s="3"/>
      <c r="O498" s="4">
        <v>2050</v>
      </c>
      <c r="P498" s="3"/>
      <c r="Q498" s="3"/>
      <c r="R498" s="4">
        <v>11.548</v>
      </c>
      <c r="S498" s="5">
        <v>230.96</v>
      </c>
    </row>
    <row r="499" spans="2:19" ht="20.25">
      <c r="B499" s="2">
        <v>490</v>
      </c>
      <c r="C499" s="2" t="s">
        <v>20</v>
      </c>
      <c r="D499" s="2" t="s">
        <v>21</v>
      </c>
      <c r="E499" s="2" t="s">
        <v>1889</v>
      </c>
      <c r="F499" s="15" t="s">
        <v>2030</v>
      </c>
      <c r="G499" s="16"/>
      <c r="H499" s="2" t="s">
        <v>2031</v>
      </c>
      <c r="I499" s="2" t="s">
        <v>196</v>
      </c>
      <c r="J499" s="15" t="s">
        <v>2032</v>
      </c>
      <c r="K499" s="16"/>
      <c r="L499" s="3" t="s">
        <v>2033</v>
      </c>
      <c r="M499" s="3"/>
      <c r="N499" s="3"/>
      <c r="O499" s="4">
        <v>2200</v>
      </c>
      <c r="P499" s="3"/>
      <c r="Q499" s="3"/>
      <c r="R499" s="4">
        <v>29.466</v>
      </c>
      <c r="S499" s="5">
        <v>589.32</v>
      </c>
    </row>
    <row r="500" spans="2:19" ht="20.25">
      <c r="B500" s="2">
        <v>491</v>
      </c>
      <c r="C500" s="2" t="s">
        <v>20</v>
      </c>
      <c r="D500" s="2" t="s">
        <v>21</v>
      </c>
      <c r="E500" s="2" t="s">
        <v>1889</v>
      </c>
      <c r="F500" s="15" t="s">
        <v>2034</v>
      </c>
      <c r="G500" s="16"/>
      <c r="H500" s="2" t="s">
        <v>2035</v>
      </c>
      <c r="I500" s="2" t="s">
        <v>1320</v>
      </c>
      <c r="J500" s="15" t="s">
        <v>2036</v>
      </c>
      <c r="K500" s="16"/>
      <c r="L500" s="3" t="s">
        <v>1159</v>
      </c>
      <c r="M500" s="3"/>
      <c r="N500" s="3"/>
      <c r="O500" s="4">
        <v>2000</v>
      </c>
      <c r="P500" s="3"/>
      <c r="Q500" s="3"/>
      <c r="R500" s="4">
        <v>100</v>
      </c>
      <c r="S500" s="5">
        <v>2000</v>
      </c>
    </row>
    <row r="501" spans="2:19" ht="20.25">
      <c r="B501" s="2">
        <v>492</v>
      </c>
      <c r="C501" s="2" t="s">
        <v>20</v>
      </c>
      <c r="D501" s="2" t="s">
        <v>21</v>
      </c>
      <c r="E501" s="2" t="s">
        <v>1889</v>
      </c>
      <c r="F501" s="15" t="s">
        <v>2037</v>
      </c>
      <c r="G501" s="16"/>
      <c r="H501" s="2" t="s">
        <v>2038</v>
      </c>
      <c r="I501" s="2" t="s">
        <v>2039</v>
      </c>
      <c r="J501" s="15" t="s">
        <v>2040</v>
      </c>
      <c r="K501" s="16"/>
      <c r="L501" s="3" t="s">
        <v>37</v>
      </c>
      <c r="M501" s="3"/>
      <c r="N501" s="3"/>
      <c r="O501" s="4">
        <v>1000</v>
      </c>
      <c r="P501" s="3"/>
      <c r="Q501" s="3"/>
      <c r="R501" s="4">
        <v>49.415</v>
      </c>
      <c r="S501" s="5">
        <v>988.3</v>
      </c>
    </row>
    <row r="502" spans="2:19" ht="20.25">
      <c r="B502" s="2">
        <v>493</v>
      </c>
      <c r="C502" s="2" t="s">
        <v>20</v>
      </c>
      <c r="D502" s="2" t="s">
        <v>21</v>
      </c>
      <c r="E502" s="2" t="s">
        <v>1889</v>
      </c>
      <c r="F502" s="15" t="s">
        <v>2041</v>
      </c>
      <c r="G502" s="16"/>
      <c r="H502" s="2" t="s">
        <v>2042</v>
      </c>
      <c r="I502" s="2" t="s">
        <v>1786</v>
      </c>
      <c r="J502" s="15" t="s">
        <v>2043</v>
      </c>
      <c r="K502" s="16"/>
      <c r="L502" s="3" t="s">
        <v>2044</v>
      </c>
      <c r="M502" s="3"/>
      <c r="N502" s="3"/>
      <c r="O502" s="4">
        <v>1000</v>
      </c>
      <c r="P502" s="3"/>
      <c r="Q502" s="3"/>
      <c r="R502" s="4">
        <v>37.392</v>
      </c>
      <c r="S502" s="5">
        <v>747.84</v>
      </c>
    </row>
    <row r="503" spans="2:19" ht="20.25">
      <c r="B503" s="2">
        <v>494</v>
      </c>
      <c r="C503" s="2" t="s">
        <v>20</v>
      </c>
      <c r="D503" s="2" t="s">
        <v>21</v>
      </c>
      <c r="E503" s="2" t="s">
        <v>1889</v>
      </c>
      <c r="F503" s="15" t="s">
        <v>2045</v>
      </c>
      <c r="G503" s="16"/>
      <c r="H503" s="2" t="s">
        <v>1075</v>
      </c>
      <c r="I503" s="2" t="s">
        <v>50</v>
      </c>
      <c r="J503" s="15" t="s">
        <v>261</v>
      </c>
      <c r="K503" s="16"/>
      <c r="L503" s="3" t="s">
        <v>2046</v>
      </c>
      <c r="M503" s="3"/>
      <c r="N503" s="3"/>
      <c r="O503" s="4">
        <v>1000</v>
      </c>
      <c r="P503" s="3"/>
      <c r="Q503" s="3"/>
      <c r="R503" s="4">
        <v>50</v>
      </c>
      <c r="S503" s="5">
        <v>1000</v>
      </c>
    </row>
    <row r="504" spans="2:19" ht="20.25">
      <c r="B504" s="2">
        <v>495</v>
      </c>
      <c r="C504" s="2" t="s">
        <v>20</v>
      </c>
      <c r="D504" s="2" t="s">
        <v>21</v>
      </c>
      <c r="E504" s="2" t="s">
        <v>1889</v>
      </c>
      <c r="F504" s="15" t="s">
        <v>2047</v>
      </c>
      <c r="G504" s="16"/>
      <c r="H504" s="2" t="s">
        <v>2048</v>
      </c>
      <c r="I504" s="2" t="s">
        <v>716</v>
      </c>
      <c r="J504" s="15" t="s">
        <v>606</v>
      </c>
      <c r="K504" s="16"/>
      <c r="L504" s="3" t="s">
        <v>2049</v>
      </c>
      <c r="M504" s="3"/>
      <c r="N504" s="3"/>
      <c r="O504" s="4">
        <v>1600</v>
      </c>
      <c r="P504" s="3"/>
      <c r="Q504" s="3"/>
      <c r="R504" s="4">
        <v>73.548</v>
      </c>
      <c r="S504" s="5">
        <v>1470.96</v>
      </c>
    </row>
    <row r="505" spans="2:19" ht="20.25">
      <c r="B505" s="2">
        <v>496</v>
      </c>
      <c r="C505" s="2" t="s">
        <v>20</v>
      </c>
      <c r="D505" s="2" t="s">
        <v>21</v>
      </c>
      <c r="E505" s="2" t="s">
        <v>1889</v>
      </c>
      <c r="F505" s="15" t="s">
        <v>2050</v>
      </c>
      <c r="G505" s="16"/>
      <c r="H505" s="2" t="s">
        <v>2051</v>
      </c>
      <c r="I505" s="2" t="s">
        <v>1983</v>
      </c>
      <c r="J505" s="15" t="s">
        <v>2052</v>
      </c>
      <c r="K505" s="16"/>
      <c r="L505" s="3" t="s">
        <v>2053</v>
      </c>
      <c r="M505" s="3"/>
      <c r="N505" s="3"/>
      <c r="O505" s="4">
        <v>10000</v>
      </c>
      <c r="P505" s="3"/>
      <c r="Q505" s="3"/>
      <c r="R505" s="4">
        <v>381.056</v>
      </c>
      <c r="S505" s="5">
        <v>7621.12</v>
      </c>
    </row>
    <row r="506" spans="2:19" ht="20.25">
      <c r="B506" s="2">
        <v>497</v>
      </c>
      <c r="C506" s="2" t="s">
        <v>20</v>
      </c>
      <c r="D506" s="2" t="s">
        <v>21</v>
      </c>
      <c r="E506" s="2" t="s">
        <v>1889</v>
      </c>
      <c r="F506" s="15" t="s">
        <v>2054</v>
      </c>
      <c r="G506" s="16"/>
      <c r="H506" s="2" t="s">
        <v>1406</v>
      </c>
      <c r="I506" s="2" t="s">
        <v>711</v>
      </c>
      <c r="J506" s="15" t="s">
        <v>1871</v>
      </c>
      <c r="K506" s="16"/>
      <c r="L506" s="3" t="s">
        <v>1955</v>
      </c>
      <c r="M506" s="3"/>
      <c r="N506" s="3"/>
      <c r="O506" s="4">
        <v>2000</v>
      </c>
      <c r="P506" s="3"/>
      <c r="Q506" s="3"/>
      <c r="R506" s="4">
        <v>33.745</v>
      </c>
      <c r="S506" s="5">
        <v>674.9</v>
      </c>
    </row>
    <row r="507" spans="2:19" ht="20.25">
      <c r="B507" s="2">
        <v>498</v>
      </c>
      <c r="C507" s="2" t="s">
        <v>20</v>
      </c>
      <c r="D507" s="2" t="s">
        <v>21</v>
      </c>
      <c r="E507" s="2" t="s">
        <v>1889</v>
      </c>
      <c r="F507" s="15" t="s">
        <v>2055</v>
      </c>
      <c r="G507" s="16"/>
      <c r="H507" s="2" t="s">
        <v>2056</v>
      </c>
      <c r="I507" s="2" t="s">
        <v>337</v>
      </c>
      <c r="J507" s="15" t="s">
        <v>2057</v>
      </c>
      <c r="K507" s="16"/>
      <c r="L507" s="3" t="s">
        <v>1855</v>
      </c>
      <c r="M507" s="3"/>
      <c r="N507" s="3"/>
      <c r="O507" s="4">
        <v>2000</v>
      </c>
      <c r="P507" s="3"/>
      <c r="Q507" s="3"/>
      <c r="R507" s="4">
        <v>100</v>
      </c>
      <c r="S507" s="5">
        <v>2000</v>
      </c>
    </row>
    <row r="508" spans="2:19" ht="20.25">
      <c r="B508" s="2">
        <v>499</v>
      </c>
      <c r="C508" s="2" t="s">
        <v>20</v>
      </c>
      <c r="D508" s="2" t="s">
        <v>21</v>
      </c>
      <c r="E508" s="2" t="s">
        <v>1889</v>
      </c>
      <c r="F508" s="15" t="s">
        <v>2058</v>
      </c>
      <c r="G508" s="16"/>
      <c r="H508" s="2" t="s">
        <v>651</v>
      </c>
      <c r="I508" s="2" t="s">
        <v>2059</v>
      </c>
      <c r="J508" s="15" t="s">
        <v>970</v>
      </c>
      <c r="K508" s="16"/>
      <c r="L508" s="3" t="s">
        <v>2060</v>
      </c>
      <c r="M508" s="3"/>
      <c r="N508" s="3"/>
      <c r="O508" s="4">
        <v>2000</v>
      </c>
      <c r="P508" s="3"/>
      <c r="Q508" s="3"/>
      <c r="R508" s="4">
        <v>100</v>
      </c>
      <c r="S508" s="5">
        <v>2000</v>
      </c>
    </row>
    <row r="509" spans="2:19" ht="20.25">
      <c r="B509" s="2">
        <v>500</v>
      </c>
      <c r="C509" s="2" t="s">
        <v>20</v>
      </c>
      <c r="D509" s="2" t="s">
        <v>21</v>
      </c>
      <c r="E509" s="2" t="s">
        <v>1889</v>
      </c>
      <c r="F509" s="15" t="s">
        <v>2061</v>
      </c>
      <c r="G509" s="16"/>
      <c r="H509" s="2" t="s">
        <v>2062</v>
      </c>
      <c r="I509" s="2" t="s">
        <v>99</v>
      </c>
      <c r="J509" s="15" t="s">
        <v>2063</v>
      </c>
      <c r="K509" s="16"/>
      <c r="L509" s="3" t="s">
        <v>2064</v>
      </c>
      <c r="M509" s="3"/>
      <c r="N509" s="3"/>
      <c r="O509" s="4">
        <v>500</v>
      </c>
      <c r="P509" s="3"/>
      <c r="Q509" s="3"/>
      <c r="R509" s="4">
        <v>25</v>
      </c>
      <c r="S509" s="5">
        <v>500</v>
      </c>
    </row>
    <row r="510" spans="2:19" ht="20.25">
      <c r="B510" s="2">
        <v>501</v>
      </c>
      <c r="C510" s="2" t="s">
        <v>20</v>
      </c>
      <c r="D510" s="2" t="s">
        <v>21</v>
      </c>
      <c r="E510" s="2" t="s">
        <v>1889</v>
      </c>
      <c r="F510" s="15" t="s">
        <v>2065</v>
      </c>
      <c r="G510" s="16"/>
      <c r="H510" s="2" t="s">
        <v>2066</v>
      </c>
      <c r="I510" s="2" t="s">
        <v>25</v>
      </c>
      <c r="J510" s="15" t="s">
        <v>2067</v>
      </c>
      <c r="K510" s="16"/>
      <c r="L510" s="3" t="s">
        <v>2068</v>
      </c>
      <c r="M510" s="3"/>
      <c r="N510" s="3"/>
      <c r="O510" s="4">
        <v>1150</v>
      </c>
      <c r="P510" s="3"/>
      <c r="Q510" s="3"/>
      <c r="R510" s="4">
        <v>36.914</v>
      </c>
      <c r="S510" s="5">
        <v>738.28</v>
      </c>
    </row>
    <row r="511" spans="2:19" ht="20.25">
      <c r="B511" s="2">
        <v>502</v>
      </c>
      <c r="C511" s="2" t="s">
        <v>20</v>
      </c>
      <c r="D511" s="2" t="s">
        <v>21</v>
      </c>
      <c r="E511" s="2" t="s">
        <v>1889</v>
      </c>
      <c r="F511" s="15" t="s">
        <v>2069</v>
      </c>
      <c r="G511" s="16"/>
      <c r="H511" s="2" t="s">
        <v>1265</v>
      </c>
      <c r="I511" s="2" t="s">
        <v>2070</v>
      </c>
      <c r="J511" s="15" t="s">
        <v>889</v>
      </c>
      <c r="K511" s="16"/>
      <c r="L511" s="3" t="s">
        <v>2071</v>
      </c>
      <c r="M511" s="3"/>
      <c r="N511" s="3"/>
      <c r="O511" s="4">
        <v>750</v>
      </c>
      <c r="P511" s="3"/>
      <c r="Q511" s="3"/>
      <c r="R511" s="4">
        <v>29.462</v>
      </c>
      <c r="S511" s="5">
        <v>589.24</v>
      </c>
    </row>
    <row r="512" spans="2:19" ht="20.25">
      <c r="B512" s="2">
        <v>503</v>
      </c>
      <c r="C512" s="2" t="s">
        <v>20</v>
      </c>
      <c r="D512" s="2" t="s">
        <v>21</v>
      </c>
      <c r="E512" s="2" t="s">
        <v>1889</v>
      </c>
      <c r="F512" s="15" t="s">
        <v>2072</v>
      </c>
      <c r="G512" s="16"/>
      <c r="H512" s="2" t="s">
        <v>1372</v>
      </c>
      <c r="I512" s="2" t="s">
        <v>196</v>
      </c>
      <c r="J512" s="15" t="s">
        <v>2073</v>
      </c>
      <c r="K512" s="16"/>
      <c r="L512" s="3" t="s">
        <v>2074</v>
      </c>
      <c r="M512" s="3"/>
      <c r="N512" s="3"/>
      <c r="O512" s="4">
        <v>3000</v>
      </c>
      <c r="P512" s="3"/>
      <c r="Q512" s="3"/>
      <c r="R512" s="4">
        <v>150</v>
      </c>
      <c r="S512" s="5">
        <v>3000</v>
      </c>
    </row>
    <row r="513" spans="2:19" ht="20.25">
      <c r="B513" s="2">
        <v>504</v>
      </c>
      <c r="C513" s="2" t="s">
        <v>20</v>
      </c>
      <c r="D513" s="2" t="s">
        <v>21</v>
      </c>
      <c r="E513" s="2" t="s">
        <v>1889</v>
      </c>
      <c r="F513" s="15" t="s">
        <v>2075</v>
      </c>
      <c r="G513" s="16"/>
      <c r="H513" s="2" t="s">
        <v>2076</v>
      </c>
      <c r="I513" s="2" t="s">
        <v>803</v>
      </c>
      <c r="J513" s="15" t="s">
        <v>2077</v>
      </c>
      <c r="K513" s="16"/>
      <c r="L513" s="3" t="s">
        <v>2078</v>
      </c>
      <c r="M513" s="3"/>
      <c r="N513" s="3"/>
      <c r="O513" s="4">
        <v>3000</v>
      </c>
      <c r="P513" s="3"/>
      <c r="Q513" s="3"/>
      <c r="R513" s="4">
        <v>150</v>
      </c>
      <c r="S513" s="5">
        <v>3000</v>
      </c>
    </row>
    <row r="514" spans="2:19" ht="20.25">
      <c r="B514" s="2">
        <v>505</v>
      </c>
      <c r="C514" s="2" t="s">
        <v>20</v>
      </c>
      <c r="D514" s="2" t="s">
        <v>21</v>
      </c>
      <c r="E514" s="2" t="s">
        <v>1889</v>
      </c>
      <c r="F514" s="15" t="s">
        <v>2079</v>
      </c>
      <c r="G514" s="16"/>
      <c r="H514" s="2" t="s">
        <v>2080</v>
      </c>
      <c r="I514" s="2" t="s">
        <v>433</v>
      </c>
      <c r="J514" s="15" t="s">
        <v>2081</v>
      </c>
      <c r="K514" s="16"/>
      <c r="L514" s="3" t="s">
        <v>2082</v>
      </c>
      <c r="M514" s="3"/>
      <c r="N514" s="3"/>
      <c r="O514" s="4">
        <v>1100</v>
      </c>
      <c r="P514" s="3"/>
      <c r="Q514" s="3"/>
      <c r="R514" s="4">
        <v>55</v>
      </c>
      <c r="S514" s="5">
        <v>1100</v>
      </c>
    </row>
    <row r="515" spans="2:19" ht="20.25">
      <c r="B515" s="2">
        <v>506</v>
      </c>
      <c r="C515" s="2" t="s">
        <v>20</v>
      </c>
      <c r="D515" s="2" t="s">
        <v>21</v>
      </c>
      <c r="E515" s="2" t="s">
        <v>1889</v>
      </c>
      <c r="F515" s="15" t="s">
        <v>2083</v>
      </c>
      <c r="G515" s="16"/>
      <c r="H515" s="2" t="s">
        <v>2084</v>
      </c>
      <c r="I515" s="2" t="s">
        <v>1084</v>
      </c>
      <c r="J515" s="15" t="s">
        <v>784</v>
      </c>
      <c r="K515" s="16"/>
      <c r="L515" s="3" t="s">
        <v>2085</v>
      </c>
      <c r="M515" s="3"/>
      <c r="N515" s="3"/>
      <c r="O515" s="4">
        <v>450</v>
      </c>
      <c r="P515" s="3"/>
      <c r="Q515" s="3"/>
      <c r="R515" s="4">
        <v>22.5</v>
      </c>
      <c r="S515" s="5">
        <v>450</v>
      </c>
    </row>
    <row r="516" spans="2:19" ht="20.25">
      <c r="B516" s="2">
        <v>507</v>
      </c>
      <c r="C516" s="2" t="s">
        <v>20</v>
      </c>
      <c r="D516" s="2" t="s">
        <v>21</v>
      </c>
      <c r="E516" s="2" t="s">
        <v>1889</v>
      </c>
      <c r="F516" s="15" t="s">
        <v>2086</v>
      </c>
      <c r="G516" s="16"/>
      <c r="H516" s="2" t="s">
        <v>987</v>
      </c>
      <c r="I516" s="2" t="s">
        <v>2087</v>
      </c>
      <c r="J516" s="15" t="s">
        <v>1735</v>
      </c>
      <c r="K516" s="16"/>
      <c r="L516" s="3" t="s">
        <v>2088</v>
      </c>
      <c r="M516" s="4">
        <v>160</v>
      </c>
      <c r="N516" s="3"/>
      <c r="O516" s="3"/>
      <c r="P516" s="3"/>
      <c r="Q516" s="3"/>
      <c r="R516" s="4">
        <v>1.067</v>
      </c>
      <c r="S516" s="5">
        <v>21.34</v>
      </c>
    </row>
    <row r="517" spans="2:19" ht="20.25">
      <c r="B517" s="2">
        <v>508</v>
      </c>
      <c r="C517" s="2" t="s">
        <v>20</v>
      </c>
      <c r="D517" s="2" t="s">
        <v>21</v>
      </c>
      <c r="E517" s="2" t="s">
        <v>1889</v>
      </c>
      <c r="F517" s="15" t="s">
        <v>2089</v>
      </c>
      <c r="G517" s="16"/>
      <c r="H517" s="2" t="s">
        <v>2090</v>
      </c>
      <c r="I517" s="2" t="s">
        <v>563</v>
      </c>
      <c r="J517" s="15" t="s">
        <v>1392</v>
      </c>
      <c r="K517" s="16"/>
      <c r="L517" s="3" t="s">
        <v>2091</v>
      </c>
      <c r="M517" s="3"/>
      <c r="N517" s="3"/>
      <c r="O517" s="4">
        <v>700</v>
      </c>
      <c r="P517" s="3"/>
      <c r="Q517" s="3"/>
      <c r="R517" s="4">
        <v>28.557</v>
      </c>
      <c r="S517" s="5">
        <v>571.14</v>
      </c>
    </row>
    <row r="518" spans="2:19" ht="20.25">
      <c r="B518" s="2">
        <v>509</v>
      </c>
      <c r="C518" s="2" t="s">
        <v>20</v>
      </c>
      <c r="D518" s="2" t="s">
        <v>21</v>
      </c>
      <c r="E518" s="2" t="s">
        <v>1889</v>
      </c>
      <c r="F518" s="15" t="s">
        <v>2092</v>
      </c>
      <c r="G518" s="16"/>
      <c r="H518" s="2" t="s">
        <v>1175</v>
      </c>
      <c r="I518" s="2" t="s">
        <v>280</v>
      </c>
      <c r="J518" s="15" t="s">
        <v>2093</v>
      </c>
      <c r="K518" s="16"/>
      <c r="L518" s="3" t="s">
        <v>2094</v>
      </c>
      <c r="M518" s="3"/>
      <c r="N518" s="3"/>
      <c r="O518" s="4">
        <v>1000</v>
      </c>
      <c r="P518" s="3"/>
      <c r="Q518" s="3"/>
      <c r="R518" s="4">
        <v>50</v>
      </c>
      <c r="S518" s="5">
        <v>1000</v>
      </c>
    </row>
    <row r="519" spans="2:19" ht="20.25">
      <c r="B519" s="2">
        <v>510</v>
      </c>
      <c r="C519" s="2" t="s">
        <v>20</v>
      </c>
      <c r="D519" s="2" t="s">
        <v>21</v>
      </c>
      <c r="E519" s="2" t="s">
        <v>1889</v>
      </c>
      <c r="F519" s="15" t="s">
        <v>2095</v>
      </c>
      <c r="G519" s="16"/>
      <c r="H519" s="2" t="s">
        <v>1175</v>
      </c>
      <c r="I519" s="2" t="s">
        <v>113</v>
      </c>
      <c r="J519" s="15" t="s">
        <v>2096</v>
      </c>
      <c r="K519" s="16"/>
      <c r="L519" s="3" t="s">
        <v>2085</v>
      </c>
      <c r="M519" s="3"/>
      <c r="N519" s="3"/>
      <c r="O519" s="4">
        <v>1700</v>
      </c>
      <c r="P519" s="3"/>
      <c r="Q519" s="3"/>
      <c r="R519" s="4">
        <v>85</v>
      </c>
      <c r="S519" s="5">
        <v>1700</v>
      </c>
    </row>
    <row r="520" spans="2:19" ht="20.25">
      <c r="B520" s="2">
        <v>511</v>
      </c>
      <c r="C520" s="2" t="s">
        <v>20</v>
      </c>
      <c r="D520" s="2" t="s">
        <v>21</v>
      </c>
      <c r="E520" s="2" t="s">
        <v>1889</v>
      </c>
      <c r="F520" s="15" t="s">
        <v>2097</v>
      </c>
      <c r="G520" s="16"/>
      <c r="H520" s="2" t="s">
        <v>2098</v>
      </c>
      <c r="I520" s="2" t="s">
        <v>969</v>
      </c>
      <c r="J520" s="15" t="s">
        <v>2099</v>
      </c>
      <c r="K520" s="16"/>
      <c r="L520" s="3" t="s">
        <v>2100</v>
      </c>
      <c r="M520" s="3"/>
      <c r="N520" s="3"/>
      <c r="O520" s="4">
        <v>2900</v>
      </c>
      <c r="P520" s="3"/>
      <c r="Q520" s="3"/>
      <c r="R520" s="4">
        <v>36.544</v>
      </c>
      <c r="S520" s="5">
        <v>730.88</v>
      </c>
    </row>
    <row r="521" spans="2:19" ht="20.25">
      <c r="B521" s="2">
        <v>512</v>
      </c>
      <c r="C521" s="2" t="s">
        <v>20</v>
      </c>
      <c r="D521" s="2" t="s">
        <v>21</v>
      </c>
      <c r="E521" s="2" t="s">
        <v>1889</v>
      </c>
      <c r="F521" s="15" t="s">
        <v>2101</v>
      </c>
      <c r="G521" s="16"/>
      <c r="H521" s="2" t="s">
        <v>2102</v>
      </c>
      <c r="I521" s="2" t="s">
        <v>1826</v>
      </c>
      <c r="J521" s="15" t="s">
        <v>2103</v>
      </c>
      <c r="K521" s="16"/>
      <c r="L521" s="3" t="s">
        <v>2104</v>
      </c>
      <c r="M521" s="3"/>
      <c r="N521" s="3"/>
      <c r="O521" s="4">
        <v>2500</v>
      </c>
      <c r="P521" s="3"/>
      <c r="Q521" s="3"/>
      <c r="R521" s="4">
        <v>98.354</v>
      </c>
      <c r="S521" s="5">
        <v>1967.08</v>
      </c>
    </row>
    <row r="522" spans="2:19" ht="20.25">
      <c r="B522" s="2">
        <v>513</v>
      </c>
      <c r="C522" s="2" t="s">
        <v>20</v>
      </c>
      <c r="D522" s="2" t="s">
        <v>21</v>
      </c>
      <c r="E522" s="2" t="s">
        <v>1889</v>
      </c>
      <c r="F522" s="15" t="s">
        <v>2105</v>
      </c>
      <c r="G522" s="16"/>
      <c r="H522" s="2" t="s">
        <v>987</v>
      </c>
      <c r="I522" s="2" t="s">
        <v>526</v>
      </c>
      <c r="J522" s="15" t="s">
        <v>271</v>
      </c>
      <c r="K522" s="16"/>
      <c r="L522" s="3" t="s">
        <v>2106</v>
      </c>
      <c r="M522" s="3"/>
      <c r="N522" s="3"/>
      <c r="O522" s="4">
        <v>5350</v>
      </c>
      <c r="P522" s="3"/>
      <c r="Q522" s="3"/>
      <c r="R522" s="4">
        <v>25.997</v>
      </c>
      <c r="S522" s="5">
        <v>519.94</v>
      </c>
    </row>
    <row r="523" spans="2:19" ht="20.25">
      <c r="B523" s="2">
        <v>514</v>
      </c>
      <c r="C523" s="2" t="s">
        <v>20</v>
      </c>
      <c r="D523" s="2" t="s">
        <v>21</v>
      </c>
      <c r="E523" s="2" t="s">
        <v>1889</v>
      </c>
      <c r="F523" s="15" t="s">
        <v>2107</v>
      </c>
      <c r="G523" s="16"/>
      <c r="H523" s="2" t="s">
        <v>2108</v>
      </c>
      <c r="I523" s="2" t="s">
        <v>196</v>
      </c>
      <c r="J523" s="15" t="s">
        <v>66</v>
      </c>
      <c r="K523" s="16"/>
      <c r="L523" s="3" t="s">
        <v>2109</v>
      </c>
      <c r="M523" s="3"/>
      <c r="N523" s="3"/>
      <c r="O523" s="4">
        <v>1150</v>
      </c>
      <c r="P523" s="3"/>
      <c r="Q523" s="3"/>
      <c r="R523" s="4">
        <v>57.5</v>
      </c>
      <c r="S523" s="5">
        <v>1150</v>
      </c>
    </row>
    <row r="524" spans="2:19" ht="20.25">
      <c r="B524" s="2">
        <v>515</v>
      </c>
      <c r="C524" s="2" t="s">
        <v>20</v>
      </c>
      <c r="D524" s="2" t="s">
        <v>21</v>
      </c>
      <c r="E524" s="2" t="s">
        <v>1889</v>
      </c>
      <c r="F524" s="15" t="s">
        <v>2110</v>
      </c>
      <c r="G524" s="16"/>
      <c r="H524" s="2" t="s">
        <v>2111</v>
      </c>
      <c r="I524" s="2" t="s">
        <v>99</v>
      </c>
      <c r="J524" s="15" t="s">
        <v>970</v>
      </c>
      <c r="K524" s="16"/>
      <c r="L524" s="3" t="s">
        <v>2112</v>
      </c>
      <c r="M524" s="3"/>
      <c r="N524" s="3"/>
      <c r="O524" s="4">
        <v>1500</v>
      </c>
      <c r="P524" s="3"/>
      <c r="Q524" s="3"/>
      <c r="R524" s="4">
        <v>75</v>
      </c>
      <c r="S524" s="5">
        <v>1500</v>
      </c>
    </row>
    <row r="525" spans="2:19" ht="20.25">
      <c r="B525" s="2">
        <v>516</v>
      </c>
      <c r="C525" s="2" t="s">
        <v>20</v>
      </c>
      <c r="D525" s="2" t="s">
        <v>21</v>
      </c>
      <c r="E525" s="2" t="s">
        <v>1889</v>
      </c>
      <c r="F525" s="15" t="s">
        <v>2113</v>
      </c>
      <c r="G525" s="16"/>
      <c r="H525" s="2" t="s">
        <v>2114</v>
      </c>
      <c r="I525" s="2" t="s">
        <v>196</v>
      </c>
      <c r="J525" s="15" t="s">
        <v>2115</v>
      </c>
      <c r="K525" s="16"/>
      <c r="L525" s="3" t="s">
        <v>1104</v>
      </c>
      <c r="M525" s="3"/>
      <c r="N525" s="3"/>
      <c r="O525" s="4">
        <v>2500</v>
      </c>
      <c r="P525" s="3"/>
      <c r="Q525" s="3"/>
      <c r="R525" s="4">
        <v>37.07</v>
      </c>
      <c r="S525" s="5">
        <v>741.4</v>
      </c>
    </row>
    <row r="526" spans="2:19" ht="20.25">
      <c r="B526" s="2">
        <v>517</v>
      </c>
      <c r="C526" s="2" t="s">
        <v>20</v>
      </c>
      <c r="D526" s="2" t="s">
        <v>21</v>
      </c>
      <c r="E526" s="2" t="s">
        <v>1889</v>
      </c>
      <c r="F526" s="15" t="s">
        <v>2116</v>
      </c>
      <c r="G526" s="16"/>
      <c r="H526" s="2" t="s">
        <v>2117</v>
      </c>
      <c r="I526" s="2" t="s">
        <v>99</v>
      </c>
      <c r="J526" s="15" t="s">
        <v>2118</v>
      </c>
      <c r="K526" s="16"/>
      <c r="L526" s="3" t="s">
        <v>2119</v>
      </c>
      <c r="M526" s="3"/>
      <c r="N526" s="3"/>
      <c r="O526" s="4">
        <v>1000</v>
      </c>
      <c r="P526" s="3"/>
      <c r="Q526" s="3"/>
      <c r="R526" s="4">
        <v>44.198</v>
      </c>
      <c r="S526" s="5">
        <v>883.96</v>
      </c>
    </row>
    <row r="527" spans="2:19" ht="20.25">
      <c r="B527" s="2">
        <v>518</v>
      </c>
      <c r="C527" s="2" t="s">
        <v>20</v>
      </c>
      <c r="D527" s="2" t="s">
        <v>21</v>
      </c>
      <c r="E527" s="2" t="s">
        <v>1889</v>
      </c>
      <c r="F527" s="15" t="s">
        <v>2120</v>
      </c>
      <c r="G527" s="16"/>
      <c r="H527" s="2" t="s">
        <v>2121</v>
      </c>
      <c r="I527" s="2" t="s">
        <v>2122</v>
      </c>
      <c r="J527" s="15" t="s">
        <v>784</v>
      </c>
      <c r="K527" s="16"/>
      <c r="L527" s="3" t="s">
        <v>2123</v>
      </c>
      <c r="M527" s="3"/>
      <c r="N527" s="3"/>
      <c r="O527" s="4">
        <v>2000</v>
      </c>
      <c r="P527" s="3"/>
      <c r="Q527" s="3"/>
      <c r="R527" s="4">
        <v>53.203</v>
      </c>
      <c r="S527" s="5">
        <v>1064.06</v>
      </c>
    </row>
    <row r="528" spans="2:19" ht="20.25">
      <c r="B528" s="2">
        <v>519</v>
      </c>
      <c r="C528" s="2" t="s">
        <v>20</v>
      </c>
      <c r="D528" s="2" t="s">
        <v>21</v>
      </c>
      <c r="E528" s="2" t="s">
        <v>1889</v>
      </c>
      <c r="F528" s="15" t="s">
        <v>2124</v>
      </c>
      <c r="G528" s="16"/>
      <c r="H528" s="2" t="s">
        <v>2125</v>
      </c>
      <c r="I528" s="2" t="s">
        <v>969</v>
      </c>
      <c r="J528" s="15" t="s">
        <v>2126</v>
      </c>
      <c r="K528" s="16"/>
      <c r="L528" s="3" t="s">
        <v>2127</v>
      </c>
      <c r="M528" s="3"/>
      <c r="N528" s="3"/>
      <c r="O528" s="4">
        <v>1400</v>
      </c>
      <c r="P528" s="3"/>
      <c r="Q528" s="3"/>
      <c r="R528" s="4">
        <v>14.242</v>
      </c>
      <c r="S528" s="5">
        <v>284.84</v>
      </c>
    </row>
    <row r="529" spans="2:19" ht="20.25">
      <c r="B529" s="2">
        <v>520</v>
      </c>
      <c r="C529" s="2" t="s">
        <v>20</v>
      </c>
      <c r="D529" s="2" t="s">
        <v>21</v>
      </c>
      <c r="E529" s="2" t="s">
        <v>1889</v>
      </c>
      <c r="F529" s="15" t="s">
        <v>2128</v>
      </c>
      <c r="G529" s="16"/>
      <c r="H529" s="2" t="s">
        <v>2129</v>
      </c>
      <c r="I529" s="2" t="s">
        <v>337</v>
      </c>
      <c r="J529" s="15" t="s">
        <v>2130</v>
      </c>
      <c r="K529" s="16"/>
      <c r="L529" s="3" t="s">
        <v>2131</v>
      </c>
      <c r="M529" s="3"/>
      <c r="N529" s="3"/>
      <c r="O529" s="4">
        <v>5300</v>
      </c>
      <c r="P529" s="3"/>
      <c r="Q529" s="3"/>
      <c r="R529" s="4">
        <v>65.997</v>
      </c>
      <c r="S529" s="5">
        <v>1319.94</v>
      </c>
    </row>
    <row r="530" spans="2:19" ht="20.25">
      <c r="B530" s="2">
        <v>521</v>
      </c>
      <c r="C530" s="2" t="s">
        <v>20</v>
      </c>
      <c r="D530" s="2" t="s">
        <v>21</v>
      </c>
      <c r="E530" s="2" t="s">
        <v>1889</v>
      </c>
      <c r="F530" s="15" t="s">
        <v>2132</v>
      </c>
      <c r="G530" s="16"/>
      <c r="H530" s="2" t="s">
        <v>2133</v>
      </c>
      <c r="I530" s="2" t="s">
        <v>2134</v>
      </c>
      <c r="J530" s="15" t="s">
        <v>2135</v>
      </c>
      <c r="K530" s="16"/>
      <c r="L530" s="3" t="s">
        <v>2136</v>
      </c>
      <c r="M530" s="3"/>
      <c r="N530" s="3"/>
      <c r="O530" s="4">
        <v>250</v>
      </c>
      <c r="P530" s="3"/>
      <c r="Q530" s="3"/>
      <c r="R530" s="4">
        <v>12.5</v>
      </c>
      <c r="S530" s="5">
        <v>250</v>
      </c>
    </row>
    <row r="531" spans="2:19" ht="20.25">
      <c r="B531" s="2">
        <v>522</v>
      </c>
      <c r="C531" s="2" t="s">
        <v>20</v>
      </c>
      <c r="D531" s="2" t="s">
        <v>21</v>
      </c>
      <c r="E531" s="2" t="s">
        <v>1889</v>
      </c>
      <c r="F531" s="15" t="s">
        <v>2137</v>
      </c>
      <c r="G531" s="16"/>
      <c r="H531" s="2" t="s">
        <v>2138</v>
      </c>
      <c r="I531" s="2" t="s">
        <v>2139</v>
      </c>
      <c r="J531" s="15" t="s">
        <v>70</v>
      </c>
      <c r="K531" s="16"/>
      <c r="L531" s="3" t="s">
        <v>2140</v>
      </c>
      <c r="M531" s="3"/>
      <c r="N531" s="3"/>
      <c r="O531" s="4">
        <v>1250</v>
      </c>
      <c r="P531" s="3"/>
      <c r="Q531" s="3"/>
      <c r="R531" s="4">
        <v>62.5</v>
      </c>
      <c r="S531" s="5">
        <v>1250</v>
      </c>
    </row>
    <row r="532" spans="2:19" ht="20.25">
      <c r="B532" s="2">
        <v>523</v>
      </c>
      <c r="C532" s="2" t="s">
        <v>20</v>
      </c>
      <c r="D532" s="2" t="s">
        <v>21</v>
      </c>
      <c r="E532" s="2" t="s">
        <v>1889</v>
      </c>
      <c r="F532" s="15" t="s">
        <v>2141</v>
      </c>
      <c r="G532" s="16"/>
      <c r="H532" s="2" t="s">
        <v>2142</v>
      </c>
      <c r="I532" s="2" t="s">
        <v>196</v>
      </c>
      <c r="J532" s="15" t="s">
        <v>2143</v>
      </c>
      <c r="K532" s="16"/>
      <c r="L532" s="3" t="s">
        <v>2144</v>
      </c>
      <c r="M532" s="3"/>
      <c r="N532" s="3"/>
      <c r="O532" s="4">
        <v>3750</v>
      </c>
      <c r="P532" s="3"/>
      <c r="Q532" s="3"/>
      <c r="R532" s="4">
        <v>74.086</v>
      </c>
      <c r="S532" s="5">
        <v>1481.72</v>
      </c>
    </row>
    <row r="533" spans="2:19" ht="20.25">
      <c r="B533" s="2">
        <v>524</v>
      </c>
      <c r="C533" s="2" t="s">
        <v>20</v>
      </c>
      <c r="D533" s="2" t="s">
        <v>21</v>
      </c>
      <c r="E533" s="2" t="s">
        <v>1889</v>
      </c>
      <c r="F533" s="15" t="s">
        <v>2145</v>
      </c>
      <c r="G533" s="16"/>
      <c r="H533" s="2" t="s">
        <v>1276</v>
      </c>
      <c r="I533" s="2" t="s">
        <v>25</v>
      </c>
      <c r="J533" s="15" t="s">
        <v>1586</v>
      </c>
      <c r="K533" s="16"/>
      <c r="L533" s="3" t="s">
        <v>2146</v>
      </c>
      <c r="M533" s="3"/>
      <c r="N533" s="3"/>
      <c r="O533" s="4">
        <v>1000</v>
      </c>
      <c r="P533" s="3"/>
      <c r="Q533" s="3"/>
      <c r="R533" s="4">
        <v>50</v>
      </c>
      <c r="S533" s="5">
        <v>1000</v>
      </c>
    </row>
    <row r="534" spans="2:19" ht="20.25">
      <c r="B534" s="2">
        <v>525</v>
      </c>
      <c r="C534" s="2" t="s">
        <v>20</v>
      </c>
      <c r="D534" s="2" t="s">
        <v>21</v>
      </c>
      <c r="E534" s="2" t="s">
        <v>1889</v>
      </c>
      <c r="F534" s="15" t="s">
        <v>2147</v>
      </c>
      <c r="G534" s="16"/>
      <c r="H534" s="2" t="s">
        <v>2148</v>
      </c>
      <c r="I534" s="2" t="s">
        <v>45</v>
      </c>
      <c r="J534" s="15" t="s">
        <v>2149</v>
      </c>
      <c r="K534" s="16"/>
      <c r="L534" s="3" t="s">
        <v>2150</v>
      </c>
      <c r="M534" s="3"/>
      <c r="N534" s="3"/>
      <c r="O534" s="4">
        <v>600</v>
      </c>
      <c r="P534" s="3"/>
      <c r="Q534" s="3"/>
      <c r="R534" s="4">
        <v>30</v>
      </c>
      <c r="S534" s="5">
        <v>600</v>
      </c>
    </row>
    <row r="535" spans="2:19" ht="20.25">
      <c r="B535" s="2">
        <v>526</v>
      </c>
      <c r="C535" s="2" t="s">
        <v>20</v>
      </c>
      <c r="D535" s="2" t="s">
        <v>21</v>
      </c>
      <c r="E535" s="2" t="s">
        <v>1889</v>
      </c>
      <c r="F535" s="15" t="s">
        <v>2151</v>
      </c>
      <c r="G535" s="16"/>
      <c r="H535" s="2" t="s">
        <v>2152</v>
      </c>
      <c r="I535" s="2" t="s">
        <v>45</v>
      </c>
      <c r="J535" s="15" t="s">
        <v>2153</v>
      </c>
      <c r="K535" s="16"/>
      <c r="L535" s="3" t="s">
        <v>2154</v>
      </c>
      <c r="M535" s="3"/>
      <c r="N535" s="3"/>
      <c r="O535" s="4">
        <v>4100</v>
      </c>
      <c r="P535" s="3"/>
      <c r="Q535" s="3"/>
      <c r="R535" s="4">
        <v>184.847</v>
      </c>
      <c r="S535" s="5">
        <v>3696.94</v>
      </c>
    </row>
    <row r="536" spans="2:19" ht="20.25">
      <c r="B536" s="2">
        <v>527</v>
      </c>
      <c r="C536" s="2" t="s">
        <v>20</v>
      </c>
      <c r="D536" s="2" t="s">
        <v>21</v>
      </c>
      <c r="E536" s="2" t="s">
        <v>1889</v>
      </c>
      <c r="F536" s="15" t="s">
        <v>2155</v>
      </c>
      <c r="G536" s="16"/>
      <c r="H536" s="2" t="s">
        <v>2156</v>
      </c>
      <c r="I536" s="2" t="s">
        <v>2157</v>
      </c>
      <c r="J536" s="15" t="s">
        <v>448</v>
      </c>
      <c r="K536" s="16"/>
      <c r="L536" s="3" t="s">
        <v>2158</v>
      </c>
      <c r="M536" s="3"/>
      <c r="N536" s="3"/>
      <c r="O536" s="4">
        <v>2000</v>
      </c>
      <c r="P536" s="3"/>
      <c r="Q536" s="3"/>
      <c r="R536" s="4">
        <v>23.434</v>
      </c>
      <c r="S536" s="5">
        <v>468.68</v>
      </c>
    </row>
    <row r="537" spans="2:19" ht="20.25">
      <c r="B537" s="2">
        <v>528</v>
      </c>
      <c r="C537" s="2" t="s">
        <v>20</v>
      </c>
      <c r="D537" s="2" t="s">
        <v>21</v>
      </c>
      <c r="E537" s="2" t="s">
        <v>1889</v>
      </c>
      <c r="F537" s="15" t="s">
        <v>2159</v>
      </c>
      <c r="G537" s="16"/>
      <c r="H537" s="2" t="s">
        <v>2160</v>
      </c>
      <c r="I537" s="2" t="s">
        <v>2161</v>
      </c>
      <c r="J537" s="15" t="s">
        <v>2162</v>
      </c>
      <c r="K537" s="16"/>
      <c r="L537" s="3" t="s">
        <v>2163</v>
      </c>
      <c r="M537" s="3"/>
      <c r="N537" s="3"/>
      <c r="O537" s="4">
        <v>1200</v>
      </c>
      <c r="P537" s="3"/>
      <c r="Q537" s="3"/>
      <c r="R537" s="4">
        <v>42.255</v>
      </c>
      <c r="S537" s="5">
        <v>845.1</v>
      </c>
    </row>
    <row r="538" spans="2:19" ht="20.25">
      <c r="B538" s="2">
        <v>529</v>
      </c>
      <c r="C538" s="2" t="s">
        <v>20</v>
      </c>
      <c r="D538" s="2" t="s">
        <v>21</v>
      </c>
      <c r="E538" s="2" t="s">
        <v>1889</v>
      </c>
      <c r="F538" s="15" t="s">
        <v>2164</v>
      </c>
      <c r="G538" s="16"/>
      <c r="H538" s="2" t="s">
        <v>2165</v>
      </c>
      <c r="I538" s="2" t="s">
        <v>1179</v>
      </c>
      <c r="J538" s="15" t="s">
        <v>2166</v>
      </c>
      <c r="K538" s="16"/>
      <c r="L538" s="3" t="s">
        <v>2167</v>
      </c>
      <c r="M538" s="3"/>
      <c r="N538" s="3"/>
      <c r="O538" s="4">
        <v>4300</v>
      </c>
      <c r="P538" s="3"/>
      <c r="Q538" s="3"/>
      <c r="R538" s="4">
        <v>22.003</v>
      </c>
      <c r="S538" s="5">
        <v>440.06</v>
      </c>
    </row>
    <row r="539" spans="2:19" ht="20.25">
      <c r="B539" s="2">
        <v>530</v>
      </c>
      <c r="C539" s="2" t="s">
        <v>20</v>
      </c>
      <c r="D539" s="2" t="s">
        <v>21</v>
      </c>
      <c r="E539" s="2" t="s">
        <v>1889</v>
      </c>
      <c r="F539" s="15" t="s">
        <v>2168</v>
      </c>
      <c r="G539" s="16"/>
      <c r="H539" s="2" t="s">
        <v>1606</v>
      </c>
      <c r="I539" s="2" t="s">
        <v>1786</v>
      </c>
      <c r="J539" s="15" t="s">
        <v>2169</v>
      </c>
      <c r="K539" s="16"/>
      <c r="L539" s="3" t="s">
        <v>2170</v>
      </c>
      <c r="M539" s="3"/>
      <c r="N539" s="3"/>
      <c r="O539" s="4">
        <v>2500</v>
      </c>
      <c r="P539" s="3"/>
      <c r="Q539" s="3"/>
      <c r="R539" s="4">
        <v>41.785</v>
      </c>
      <c r="S539" s="5">
        <v>835.7</v>
      </c>
    </row>
    <row r="540" spans="2:19" ht="20.25">
      <c r="B540" s="2">
        <v>531</v>
      </c>
      <c r="C540" s="2" t="s">
        <v>20</v>
      </c>
      <c r="D540" s="2" t="s">
        <v>21</v>
      </c>
      <c r="E540" s="2" t="s">
        <v>1889</v>
      </c>
      <c r="F540" s="15" t="s">
        <v>2171</v>
      </c>
      <c r="G540" s="16"/>
      <c r="H540" s="2" t="s">
        <v>1606</v>
      </c>
      <c r="I540" s="2" t="s">
        <v>839</v>
      </c>
      <c r="J540" s="15" t="s">
        <v>2172</v>
      </c>
      <c r="K540" s="16"/>
      <c r="L540" s="3" t="s">
        <v>2173</v>
      </c>
      <c r="M540" s="3"/>
      <c r="N540" s="3"/>
      <c r="O540" s="4">
        <v>1000</v>
      </c>
      <c r="P540" s="3"/>
      <c r="Q540" s="3"/>
      <c r="R540" s="4">
        <v>50</v>
      </c>
      <c r="S540" s="5">
        <v>1000</v>
      </c>
    </row>
    <row r="541" spans="2:19" ht="20.25">
      <c r="B541" s="2">
        <v>532</v>
      </c>
      <c r="C541" s="2" t="s">
        <v>20</v>
      </c>
      <c r="D541" s="2" t="s">
        <v>21</v>
      </c>
      <c r="E541" s="2" t="s">
        <v>1889</v>
      </c>
      <c r="F541" s="15" t="s">
        <v>2174</v>
      </c>
      <c r="G541" s="16"/>
      <c r="H541" s="2" t="s">
        <v>990</v>
      </c>
      <c r="I541" s="2" t="s">
        <v>190</v>
      </c>
      <c r="J541" s="15" t="s">
        <v>2175</v>
      </c>
      <c r="K541" s="16"/>
      <c r="L541" s="3" t="s">
        <v>2176</v>
      </c>
      <c r="M541" s="3"/>
      <c r="N541" s="3"/>
      <c r="O541" s="4">
        <v>1650</v>
      </c>
      <c r="P541" s="3"/>
      <c r="Q541" s="3"/>
      <c r="R541" s="4">
        <v>82.5</v>
      </c>
      <c r="S541" s="5">
        <v>1650</v>
      </c>
    </row>
    <row r="542" spans="2:19" ht="20.25">
      <c r="B542" s="2">
        <v>533</v>
      </c>
      <c r="C542" s="2" t="s">
        <v>20</v>
      </c>
      <c r="D542" s="2" t="s">
        <v>21</v>
      </c>
      <c r="E542" s="2" t="s">
        <v>1889</v>
      </c>
      <c r="F542" s="15" t="s">
        <v>2177</v>
      </c>
      <c r="G542" s="16"/>
      <c r="H542" s="2" t="s">
        <v>2178</v>
      </c>
      <c r="I542" s="2" t="s">
        <v>2179</v>
      </c>
      <c r="J542" s="15" t="s">
        <v>970</v>
      </c>
      <c r="K542" s="16"/>
      <c r="L542" s="3" t="s">
        <v>2180</v>
      </c>
      <c r="M542" s="3"/>
      <c r="N542" s="3"/>
      <c r="O542" s="4">
        <v>3500</v>
      </c>
      <c r="P542" s="3"/>
      <c r="Q542" s="3"/>
      <c r="R542" s="4">
        <v>175</v>
      </c>
      <c r="S542" s="5">
        <v>3500</v>
      </c>
    </row>
    <row r="543" spans="2:19" ht="20.25">
      <c r="B543" s="2">
        <v>534</v>
      </c>
      <c r="C543" s="2" t="s">
        <v>20</v>
      </c>
      <c r="D543" s="2" t="s">
        <v>21</v>
      </c>
      <c r="E543" s="2" t="s">
        <v>1889</v>
      </c>
      <c r="F543" s="15" t="s">
        <v>2181</v>
      </c>
      <c r="G543" s="16"/>
      <c r="H543" s="2" t="s">
        <v>2182</v>
      </c>
      <c r="I543" s="2" t="s">
        <v>118</v>
      </c>
      <c r="J543" s="15" t="s">
        <v>2183</v>
      </c>
      <c r="K543" s="16"/>
      <c r="L543" s="3" t="s">
        <v>2184</v>
      </c>
      <c r="M543" s="3"/>
      <c r="N543" s="3"/>
      <c r="O543" s="4">
        <v>11500</v>
      </c>
      <c r="P543" s="3"/>
      <c r="Q543" s="3"/>
      <c r="R543" s="4">
        <v>95.974</v>
      </c>
      <c r="S543" s="5">
        <v>1919.48</v>
      </c>
    </row>
    <row r="544" spans="2:19" ht="20.25">
      <c r="B544" s="2">
        <v>535</v>
      </c>
      <c r="C544" s="2" t="s">
        <v>20</v>
      </c>
      <c r="D544" s="2" t="s">
        <v>21</v>
      </c>
      <c r="E544" s="2" t="s">
        <v>1889</v>
      </c>
      <c r="F544" s="15" t="s">
        <v>2185</v>
      </c>
      <c r="G544" s="16"/>
      <c r="H544" s="2" t="s">
        <v>2186</v>
      </c>
      <c r="I544" s="2" t="s">
        <v>2187</v>
      </c>
      <c r="J544" s="15" t="s">
        <v>2188</v>
      </c>
      <c r="K544" s="16"/>
      <c r="L544" s="3" t="s">
        <v>2189</v>
      </c>
      <c r="M544" s="3"/>
      <c r="N544" s="3"/>
      <c r="O544" s="4">
        <v>1500</v>
      </c>
      <c r="P544" s="3"/>
      <c r="Q544" s="3"/>
      <c r="R544" s="4">
        <v>75</v>
      </c>
      <c r="S544" s="5">
        <v>1500</v>
      </c>
    </row>
    <row r="545" spans="2:19" ht="20.25">
      <c r="B545" s="2">
        <v>536</v>
      </c>
      <c r="C545" s="2" t="s">
        <v>20</v>
      </c>
      <c r="D545" s="2" t="s">
        <v>21</v>
      </c>
      <c r="E545" s="2" t="s">
        <v>1889</v>
      </c>
      <c r="F545" s="15" t="s">
        <v>2190</v>
      </c>
      <c r="G545" s="16"/>
      <c r="H545" s="2" t="s">
        <v>2191</v>
      </c>
      <c r="I545" s="2" t="s">
        <v>2192</v>
      </c>
      <c r="J545" s="15" t="s">
        <v>66</v>
      </c>
      <c r="K545" s="16"/>
      <c r="L545" s="3" t="s">
        <v>881</v>
      </c>
      <c r="M545" s="3"/>
      <c r="N545" s="3"/>
      <c r="O545" s="4">
        <v>1500</v>
      </c>
      <c r="P545" s="3"/>
      <c r="Q545" s="3"/>
      <c r="R545" s="4">
        <v>75</v>
      </c>
      <c r="S545" s="5">
        <v>1500</v>
      </c>
    </row>
    <row r="546" spans="2:19" ht="20.25">
      <c r="B546" s="2">
        <v>537</v>
      </c>
      <c r="C546" s="2" t="s">
        <v>20</v>
      </c>
      <c r="D546" s="2" t="s">
        <v>21</v>
      </c>
      <c r="E546" s="2" t="s">
        <v>1889</v>
      </c>
      <c r="F546" s="15" t="s">
        <v>2193</v>
      </c>
      <c r="G546" s="16"/>
      <c r="H546" s="2" t="s">
        <v>2194</v>
      </c>
      <c r="I546" s="2" t="s">
        <v>196</v>
      </c>
      <c r="J546" s="15" t="s">
        <v>2195</v>
      </c>
      <c r="K546" s="16"/>
      <c r="L546" s="3" t="s">
        <v>1349</v>
      </c>
      <c r="M546" s="3"/>
      <c r="N546" s="3"/>
      <c r="O546" s="4">
        <v>8000</v>
      </c>
      <c r="P546" s="3"/>
      <c r="Q546" s="3"/>
      <c r="R546" s="4">
        <v>167.916</v>
      </c>
      <c r="S546" s="5">
        <v>3358.32</v>
      </c>
    </row>
    <row r="547" spans="2:19" ht="20.25">
      <c r="B547" s="2">
        <v>538</v>
      </c>
      <c r="C547" s="2" t="s">
        <v>20</v>
      </c>
      <c r="D547" s="2" t="s">
        <v>21</v>
      </c>
      <c r="E547" s="2" t="s">
        <v>1889</v>
      </c>
      <c r="F547" s="15" t="s">
        <v>2196</v>
      </c>
      <c r="G547" s="16"/>
      <c r="H547" s="2" t="s">
        <v>1149</v>
      </c>
      <c r="I547" s="2" t="s">
        <v>190</v>
      </c>
      <c r="J547" s="15" t="s">
        <v>2197</v>
      </c>
      <c r="K547" s="16"/>
      <c r="L547" s="3" t="s">
        <v>2198</v>
      </c>
      <c r="M547" s="3"/>
      <c r="N547" s="3"/>
      <c r="O547" s="4">
        <v>1200</v>
      </c>
      <c r="P547" s="3"/>
      <c r="Q547" s="3"/>
      <c r="R547" s="4">
        <v>60</v>
      </c>
      <c r="S547" s="5">
        <v>1200</v>
      </c>
    </row>
    <row r="548" spans="2:19" ht="20.25">
      <c r="B548" s="2">
        <v>539</v>
      </c>
      <c r="C548" s="2" t="s">
        <v>20</v>
      </c>
      <c r="D548" s="2" t="s">
        <v>21</v>
      </c>
      <c r="E548" s="2" t="s">
        <v>1889</v>
      </c>
      <c r="F548" s="15" t="s">
        <v>2199</v>
      </c>
      <c r="G548" s="16"/>
      <c r="H548" s="2" t="s">
        <v>2200</v>
      </c>
      <c r="I548" s="2" t="s">
        <v>563</v>
      </c>
      <c r="J548" s="15" t="s">
        <v>2201</v>
      </c>
      <c r="K548" s="16"/>
      <c r="L548" s="3" t="s">
        <v>2202</v>
      </c>
      <c r="M548" s="3"/>
      <c r="N548" s="3"/>
      <c r="O548" s="4">
        <v>3000</v>
      </c>
      <c r="P548" s="3"/>
      <c r="Q548" s="3"/>
      <c r="R548" s="4">
        <v>34.015</v>
      </c>
      <c r="S548" s="5">
        <v>680.3</v>
      </c>
    </row>
    <row r="549" spans="2:19" ht="20.25">
      <c r="B549" s="2">
        <v>540</v>
      </c>
      <c r="C549" s="2" t="s">
        <v>20</v>
      </c>
      <c r="D549" s="2" t="s">
        <v>21</v>
      </c>
      <c r="E549" s="2" t="s">
        <v>1889</v>
      </c>
      <c r="F549" s="15" t="s">
        <v>2203</v>
      </c>
      <c r="G549" s="16"/>
      <c r="H549" s="2" t="s">
        <v>2204</v>
      </c>
      <c r="I549" s="2" t="s">
        <v>589</v>
      </c>
      <c r="J549" s="15" t="s">
        <v>2205</v>
      </c>
      <c r="K549" s="16"/>
      <c r="L549" s="3" t="s">
        <v>2206</v>
      </c>
      <c r="M549" s="3"/>
      <c r="N549" s="3"/>
      <c r="O549" s="4">
        <v>950</v>
      </c>
      <c r="P549" s="3"/>
      <c r="Q549" s="3"/>
      <c r="R549" s="4">
        <v>44.577</v>
      </c>
      <c r="S549" s="5">
        <v>891.54</v>
      </c>
    </row>
    <row r="550" spans="2:19" ht="20.25">
      <c r="B550" s="2">
        <v>541</v>
      </c>
      <c r="C550" s="2" t="s">
        <v>20</v>
      </c>
      <c r="D550" s="2" t="s">
        <v>21</v>
      </c>
      <c r="E550" s="2" t="s">
        <v>1889</v>
      </c>
      <c r="F550" s="15" t="s">
        <v>2207</v>
      </c>
      <c r="G550" s="16"/>
      <c r="H550" s="2" t="s">
        <v>2208</v>
      </c>
      <c r="I550" s="2" t="s">
        <v>25</v>
      </c>
      <c r="J550" s="15" t="s">
        <v>2209</v>
      </c>
      <c r="K550" s="16"/>
      <c r="L550" s="3" t="s">
        <v>2210</v>
      </c>
      <c r="M550" s="3"/>
      <c r="N550" s="3"/>
      <c r="O550" s="4">
        <v>1600</v>
      </c>
      <c r="P550" s="3"/>
      <c r="Q550" s="3"/>
      <c r="R550" s="4">
        <v>80</v>
      </c>
      <c r="S550" s="5">
        <v>1600</v>
      </c>
    </row>
    <row r="551" spans="2:19" ht="20.25">
      <c r="B551" s="2">
        <v>542</v>
      </c>
      <c r="C551" s="2" t="s">
        <v>20</v>
      </c>
      <c r="D551" s="2" t="s">
        <v>21</v>
      </c>
      <c r="E551" s="2" t="s">
        <v>1889</v>
      </c>
      <c r="F551" s="15" t="s">
        <v>2211</v>
      </c>
      <c r="G551" s="16"/>
      <c r="H551" s="2" t="s">
        <v>2212</v>
      </c>
      <c r="I551" s="2" t="s">
        <v>969</v>
      </c>
      <c r="J551" s="15" t="s">
        <v>2213</v>
      </c>
      <c r="K551" s="16"/>
      <c r="L551" s="3" t="s">
        <v>2214</v>
      </c>
      <c r="M551" s="3"/>
      <c r="N551" s="3"/>
      <c r="O551" s="4">
        <v>1300</v>
      </c>
      <c r="P551" s="3"/>
      <c r="Q551" s="3"/>
      <c r="R551" s="4">
        <v>20.439</v>
      </c>
      <c r="S551" s="5">
        <v>408.78</v>
      </c>
    </row>
    <row r="552" spans="2:19" ht="12.75">
      <c r="B552" s="2">
        <v>543</v>
      </c>
      <c r="C552" s="2" t="s">
        <v>20</v>
      </c>
      <c r="D552" s="2" t="s">
        <v>21</v>
      </c>
      <c r="E552" s="2" t="s">
        <v>2215</v>
      </c>
      <c r="F552" s="15" t="s">
        <v>2216</v>
      </c>
      <c r="G552" s="16"/>
      <c r="H552" s="2" t="s">
        <v>2217</v>
      </c>
      <c r="I552" s="2" t="s">
        <v>2218</v>
      </c>
      <c r="J552" s="15" t="s">
        <v>564</v>
      </c>
      <c r="K552" s="16"/>
      <c r="L552" s="3" t="s">
        <v>2219</v>
      </c>
      <c r="M552" s="3"/>
      <c r="N552" s="3"/>
      <c r="O552" s="4">
        <v>6500</v>
      </c>
      <c r="P552" s="3"/>
      <c r="Q552" s="3"/>
      <c r="R552" s="4">
        <v>325</v>
      </c>
      <c r="S552" s="5">
        <v>6500</v>
      </c>
    </row>
    <row r="553" spans="2:19" ht="12.75">
      <c r="B553" s="2">
        <v>544</v>
      </c>
      <c r="C553" s="2" t="s">
        <v>2220</v>
      </c>
      <c r="D553" s="2" t="s">
        <v>2221</v>
      </c>
      <c r="E553" s="2" t="s">
        <v>2222</v>
      </c>
      <c r="F553" s="15" t="s">
        <v>2223</v>
      </c>
      <c r="G553" s="16"/>
      <c r="H553" s="2" t="s">
        <v>2224</v>
      </c>
      <c r="I553" s="2" t="s">
        <v>2225</v>
      </c>
      <c r="J553" s="15" t="s">
        <v>2226</v>
      </c>
      <c r="K553" s="16"/>
      <c r="L553" s="3" t="s">
        <v>328</v>
      </c>
      <c r="M553" s="3"/>
      <c r="N553" s="3"/>
      <c r="O553" s="4">
        <v>6000</v>
      </c>
      <c r="P553" s="3"/>
      <c r="Q553" s="3"/>
      <c r="R553" s="4">
        <v>281.885</v>
      </c>
      <c r="S553" s="5">
        <v>5637.7</v>
      </c>
    </row>
    <row r="554" spans="2:19" ht="12.75">
      <c r="B554" s="6"/>
      <c r="C554" s="6"/>
      <c r="D554" s="6"/>
      <c r="E554" s="6"/>
      <c r="F554" s="17"/>
      <c r="G554" s="18"/>
      <c r="H554" s="6"/>
      <c r="I554" s="6"/>
      <c r="J554" s="19" t="s">
        <v>2227</v>
      </c>
      <c r="K554" s="20"/>
      <c r="L554" s="16"/>
      <c r="M554" s="8">
        <v>44410</v>
      </c>
      <c r="N554" s="8">
        <v>480</v>
      </c>
      <c r="O554" s="8">
        <v>1614071</v>
      </c>
      <c r="P554" s="7"/>
      <c r="Q554" s="8">
        <v>9000</v>
      </c>
      <c r="R554" s="8">
        <v>57599.763</v>
      </c>
      <c r="S554" s="9">
        <v>1151995.26</v>
      </c>
    </row>
    <row r="555" ht="3" customHeight="1"/>
    <row r="556" spans="3:11" ht="12.75">
      <c r="C556" s="10" t="s">
        <v>2228</v>
      </c>
      <c r="G556" s="10" t="s">
        <v>2229</v>
      </c>
      <c r="K556" s="10" t="s">
        <v>2230</v>
      </c>
    </row>
    <row r="557" ht="4.5" customHeight="1"/>
    <row r="558" spans="3:11" ht="12.75">
      <c r="C558" s="11" t="s">
        <v>2231</v>
      </c>
      <c r="G558" s="11" t="s">
        <v>2231</v>
      </c>
      <c r="K558" s="11" t="s">
        <v>2231</v>
      </c>
    </row>
    <row r="559" spans="3:11" ht="12.75">
      <c r="C559" s="11" t="s">
        <v>2232</v>
      </c>
      <c r="G559" s="11" t="s">
        <v>2232</v>
      </c>
      <c r="K559" s="11" t="s">
        <v>2232</v>
      </c>
    </row>
    <row r="560" ht="0" customHeight="1" hidden="1"/>
    <row r="561" spans="3:11" ht="12.75">
      <c r="C561" s="11" t="s">
        <v>2233</v>
      </c>
      <c r="G561" s="11" t="s">
        <v>2233</v>
      </c>
      <c r="K561" s="11" t="s">
        <v>2233</v>
      </c>
    </row>
    <row r="562" spans="3:11" ht="12.75">
      <c r="C562" s="11" t="s">
        <v>2234</v>
      </c>
      <c r="G562" s="11" t="s">
        <v>2234</v>
      </c>
      <c r="K562" s="11" t="s">
        <v>2234</v>
      </c>
    </row>
    <row r="563" ht="3" customHeight="1"/>
  </sheetData>
  <sheetProtection/>
  <mergeCells count="1097">
    <mergeCell ref="A1:A3"/>
    <mergeCell ref="B1:S1"/>
    <mergeCell ref="B3:U3"/>
    <mergeCell ref="B6:S6"/>
    <mergeCell ref="B7:S7"/>
    <mergeCell ref="F9:G9"/>
    <mergeCell ref="J9:K9"/>
    <mergeCell ref="F10:G10"/>
    <mergeCell ref="J10:K10"/>
    <mergeCell ref="F11:G11"/>
    <mergeCell ref="J11:K11"/>
    <mergeCell ref="F12:G12"/>
    <mergeCell ref="J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F41:G41"/>
    <mergeCell ref="J41:K41"/>
    <mergeCell ref="F42:G42"/>
    <mergeCell ref="J42:K42"/>
    <mergeCell ref="F43:G43"/>
    <mergeCell ref="J43:K43"/>
    <mergeCell ref="F44:G44"/>
    <mergeCell ref="J44:K44"/>
    <mergeCell ref="F45:G45"/>
    <mergeCell ref="J45:K45"/>
    <mergeCell ref="F46:G46"/>
    <mergeCell ref="J46:K46"/>
    <mergeCell ref="F47:G47"/>
    <mergeCell ref="J47:K47"/>
    <mergeCell ref="F48:G48"/>
    <mergeCell ref="J48:K48"/>
    <mergeCell ref="F49:G49"/>
    <mergeCell ref="J49:K49"/>
    <mergeCell ref="F50:G50"/>
    <mergeCell ref="J50:K50"/>
    <mergeCell ref="F51:G51"/>
    <mergeCell ref="J51:K51"/>
    <mergeCell ref="F52:G52"/>
    <mergeCell ref="J52:K52"/>
    <mergeCell ref="F53:G53"/>
    <mergeCell ref="J53:K53"/>
    <mergeCell ref="F54:G54"/>
    <mergeCell ref="J54:K54"/>
    <mergeCell ref="F55:G55"/>
    <mergeCell ref="J55:K55"/>
    <mergeCell ref="F56:G56"/>
    <mergeCell ref="J56:K56"/>
    <mergeCell ref="F57:G57"/>
    <mergeCell ref="J57:K57"/>
    <mergeCell ref="F58:G58"/>
    <mergeCell ref="J58:K58"/>
    <mergeCell ref="F59:G59"/>
    <mergeCell ref="J59:K59"/>
    <mergeCell ref="F60:G60"/>
    <mergeCell ref="J60:K60"/>
    <mergeCell ref="F61:G61"/>
    <mergeCell ref="J61:K61"/>
    <mergeCell ref="F62:G62"/>
    <mergeCell ref="J62:K62"/>
    <mergeCell ref="F63:G63"/>
    <mergeCell ref="J63:K63"/>
    <mergeCell ref="F64:G64"/>
    <mergeCell ref="J64:K64"/>
    <mergeCell ref="F65:G65"/>
    <mergeCell ref="J65:K65"/>
    <mergeCell ref="F66:G66"/>
    <mergeCell ref="J66:K66"/>
    <mergeCell ref="F67:G67"/>
    <mergeCell ref="J67:K67"/>
    <mergeCell ref="F68:G68"/>
    <mergeCell ref="J68:K68"/>
    <mergeCell ref="F69:G69"/>
    <mergeCell ref="J69:K69"/>
    <mergeCell ref="F70:G70"/>
    <mergeCell ref="J70:K70"/>
    <mergeCell ref="F71:G71"/>
    <mergeCell ref="J71:K71"/>
    <mergeCell ref="F72:G72"/>
    <mergeCell ref="J72:K72"/>
    <mergeCell ref="F73:G73"/>
    <mergeCell ref="J73:K73"/>
    <mergeCell ref="F74:G74"/>
    <mergeCell ref="J74:K74"/>
    <mergeCell ref="F75:G75"/>
    <mergeCell ref="J75:K75"/>
    <mergeCell ref="F76:G76"/>
    <mergeCell ref="J76:K76"/>
    <mergeCell ref="F77:G77"/>
    <mergeCell ref="J77:K77"/>
    <mergeCell ref="F78:G78"/>
    <mergeCell ref="J78:K78"/>
    <mergeCell ref="F79:G79"/>
    <mergeCell ref="J79:K79"/>
    <mergeCell ref="F80:G80"/>
    <mergeCell ref="J80:K80"/>
    <mergeCell ref="F81:G81"/>
    <mergeCell ref="J81:K81"/>
    <mergeCell ref="F82:G82"/>
    <mergeCell ref="J82:K82"/>
    <mergeCell ref="F83:G83"/>
    <mergeCell ref="J83:K83"/>
    <mergeCell ref="F84:G84"/>
    <mergeCell ref="J84:K84"/>
    <mergeCell ref="F85:G85"/>
    <mergeCell ref="J85:K85"/>
    <mergeCell ref="F86:G86"/>
    <mergeCell ref="J86:K86"/>
    <mergeCell ref="F87:G87"/>
    <mergeCell ref="J87:K87"/>
    <mergeCell ref="F88:G88"/>
    <mergeCell ref="J88:K88"/>
    <mergeCell ref="F89:G89"/>
    <mergeCell ref="J89:K89"/>
    <mergeCell ref="F90:G90"/>
    <mergeCell ref="J90:K90"/>
    <mergeCell ref="F91:G91"/>
    <mergeCell ref="J91:K91"/>
    <mergeCell ref="F92:G92"/>
    <mergeCell ref="J92:K92"/>
    <mergeCell ref="F93:G93"/>
    <mergeCell ref="J93:K93"/>
    <mergeCell ref="F94:G94"/>
    <mergeCell ref="J94:K94"/>
    <mergeCell ref="F95:G95"/>
    <mergeCell ref="J95:K95"/>
    <mergeCell ref="F96:G96"/>
    <mergeCell ref="J96:K96"/>
    <mergeCell ref="F97:G97"/>
    <mergeCell ref="J97:K97"/>
    <mergeCell ref="F98:G98"/>
    <mergeCell ref="J98:K98"/>
    <mergeCell ref="F99:G99"/>
    <mergeCell ref="J99:K99"/>
    <mergeCell ref="F100:G100"/>
    <mergeCell ref="J100:K100"/>
    <mergeCell ref="F101:G101"/>
    <mergeCell ref="J101:K101"/>
    <mergeCell ref="F102:G102"/>
    <mergeCell ref="J102:K102"/>
    <mergeCell ref="F103:G103"/>
    <mergeCell ref="J103:K103"/>
    <mergeCell ref="F104:G104"/>
    <mergeCell ref="J104:K104"/>
    <mergeCell ref="F105:G105"/>
    <mergeCell ref="J105:K105"/>
    <mergeCell ref="F106:G106"/>
    <mergeCell ref="J106:K106"/>
    <mergeCell ref="F107:G107"/>
    <mergeCell ref="J107:K107"/>
    <mergeCell ref="F108:G108"/>
    <mergeCell ref="J108:K108"/>
    <mergeCell ref="F109:G109"/>
    <mergeCell ref="J109:K109"/>
    <mergeCell ref="F110:G110"/>
    <mergeCell ref="J110:K110"/>
    <mergeCell ref="F111:G111"/>
    <mergeCell ref="J111:K111"/>
    <mergeCell ref="F112:G112"/>
    <mergeCell ref="J112:K112"/>
    <mergeCell ref="F113:G113"/>
    <mergeCell ref="J113:K113"/>
    <mergeCell ref="F114:G114"/>
    <mergeCell ref="J114:K114"/>
    <mergeCell ref="F115:G115"/>
    <mergeCell ref="J115:K115"/>
    <mergeCell ref="F116:G116"/>
    <mergeCell ref="J116:K116"/>
    <mergeCell ref="F117:G117"/>
    <mergeCell ref="J117:K117"/>
    <mergeCell ref="F118:G118"/>
    <mergeCell ref="J118:K118"/>
    <mergeCell ref="F119:G119"/>
    <mergeCell ref="J119:K119"/>
    <mergeCell ref="F120:G120"/>
    <mergeCell ref="J120:K120"/>
    <mergeCell ref="F121:G121"/>
    <mergeCell ref="J121:K121"/>
    <mergeCell ref="F122:G122"/>
    <mergeCell ref="J122:K122"/>
    <mergeCell ref="F123:G123"/>
    <mergeCell ref="J123:K123"/>
    <mergeCell ref="F124:G124"/>
    <mergeCell ref="J124:K124"/>
    <mergeCell ref="F125:G125"/>
    <mergeCell ref="J125:K125"/>
    <mergeCell ref="F126:G126"/>
    <mergeCell ref="J126:K126"/>
    <mergeCell ref="F127:G127"/>
    <mergeCell ref="J127:K127"/>
    <mergeCell ref="F128:G128"/>
    <mergeCell ref="J128:K128"/>
    <mergeCell ref="F129:G129"/>
    <mergeCell ref="J129:K129"/>
    <mergeCell ref="F130:G130"/>
    <mergeCell ref="J130:K130"/>
    <mergeCell ref="F131:G131"/>
    <mergeCell ref="J131:K131"/>
    <mergeCell ref="F132:G132"/>
    <mergeCell ref="J132:K132"/>
    <mergeCell ref="F133:G133"/>
    <mergeCell ref="J133:K133"/>
    <mergeCell ref="F134:G134"/>
    <mergeCell ref="J134:K134"/>
    <mergeCell ref="F135:G135"/>
    <mergeCell ref="J135:K135"/>
    <mergeCell ref="F136:G136"/>
    <mergeCell ref="J136:K136"/>
    <mergeCell ref="F137:G137"/>
    <mergeCell ref="J137:K137"/>
    <mergeCell ref="F138:G138"/>
    <mergeCell ref="J138:K138"/>
    <mergeCell ref="F139:G139"/>
    <mergeCell ref="J139:K139"/>
    <mergeCell ref="F140:G140"/>
    <mergeCell ref="J140:K140"/>
    <mergeCell ref="F141:G141"/>
    <mergeCell ref="J141:K141"/>
    <mergeCell ref="F142:G142"/>
    <mergeCell ref="J142:K142"/>
    <mergeCell ref="F143:G143"/>
    <mergeCell ref="J143:K143"/>
    <mergeCell ref="F144:G144"/>
    <mergeCell ref="J144:K144"/>
    <mergeCell ref="F145:G145"/>
    <mergeCell ref="J145:K145"/>
    <mergeCell ref="F146:G146"/>
    <mergeCell ref="J146:K146"/>
    <mergeCell ref="F147:G147"/>
    <mergeCell ref="J147:K147"/>
    <mergeCell ref="F148:G148"/>
    <mergeCell ref="J148:K148"/>
    <mergeCell ref="F149:G149"/>
    <mergeCell ref="J149:K149"/>
    <mergeCell ref="F150:G150"/>
    <mergeCell ref="J150:K150"/>
    <mergeCell ref="F151:G151"/>
    <mergeCell ref="J151:K151"/>
    <mergeCell ref="F152:G152"/>
    <mergeCell ref="J152:K152"/>
    <mergeCell ref="F153:G153"/>
    <mergeCell ref="J153:K153"/>
    <mergeCell ref="F154:G154"/>
    <mergeCell ref="J154:K154"/>
    <mergeCell ref="F155:G155"/>
    <mergeCell ref="J155:K155"/>
    <mergeCell ref="F156:G156"/>
    <mergeCell ref="J156:K156"/>
    <mergeCell ref="F157:G157"/>
    <mergeCell ref="J157:K157"/>
    <mergeCell ref="F158:G158"/>
    <mergeCell ref="J158:K158"/>
    <mergeCell ref="F159:G159"/>
    <mergeCell ref="J159:K159"/>
    <mergeCell ref="F160:G160"/>
    <mergeCell ref="J160:K160"/>
    <mergeCell ref="F161:G161"/>
    <mergeCell ref="J161:K161"/>
    <mergeCell ref="F162:G162"/>
    <mergeCell ref="J162:K162"/>
    <mergeCell ref="F163:G163"/>
    <mergeCell ref="J163:K163"/>
    <mergeCell ref="F164:G164"/>
    <mergeCell ref="J164:K164"/>
    <mergeCell ref="F165:G165"/>
    <mergeCell ref="J165:K165"/>
    <mergeCell ref="F166:G166"/>
    <mergeCell ref="J166:K166"/>
    <mergeCell ref="F167:G167"/>
    <mergeCell ref="J167:K167"/>
    <mergeCell ref="F168:G168"/>
    <mergeCell ref="J168:K168"/>
    <mergeCell ref="F169:G169"/>
    <mergeCell ref="J169:K169"/>
    <mergeCell ref="F170:G170"/>
    <mergeCell ref="J170:K170"/>
    <mergeCell ref="F171:G171"/>
    <mergeCell ref="J171:K171"/>
    <mergeCell ref="F172:G172"/>
    <mergeCell ref="J172:K172"/>
    <mergeCell ref="F173:G173"/>
    <mergeCell ref="J173:K173"/>
    <mergeCell ref="F174:G174"/>
    <mergeCell ref="J174:K174"/>
    <mergeCell ref="F175:G175"/>
    <mergeCell ref="J175:K175"/>
    <mergeCell ref="F176:G176"/>
    <mergeCell ref="J176:K176"/>
    <mergeCell ref="F177:G177"/>
    <mergeCell ref="J177:K177"/>
    <mergeCell ref="F178:G178"/>
    <mergeCell ref="J178:K178"/>
    <mergeCell ref="F179:G179"/>
    <mergeCell ref="J179:K179"/>
    <mergeCell ref="F180:G180"/>
    <mergeCell ref="J180:K180"/>
    <mergeCell ref="F181:G181"/>
    <mergeCell ref="J181:K181"/>
    <mergeCell ref="F182:G182"/>
    <mergeCell ref="J182:K182"/>
    <mergeCell ref="F183:G183"/>
    <mergeCell ref="J183:K183"/>
    <mergeCell ref="F184:G184"/>
    <mergeCell ref="J184:K184"/>
    <mergeCell ref="F185:G185"/>
    <mergeCell ref="J185:K185"/>
    <mergeCell ref="F186:G186"/>
    <mergeCell ref="J186:K186"/>
    <mergeCell ref="F187:G187"/>
    <mergeCell ref="J187:K187"/>
    <mergeCell ref="F188:G188"/>
    <mergeCell ref="J188:K188"/>
    <mergeCell ref="F189:G189"/>
    <mergeCell ref="J189:K189"/>
    <mergeCell ref="F190:G190"/>
    <mergeCell ref="J190:K190"/>
    <mergeCell ref="F191:G191"/>
    <mergeCell ref="J191:K191"/>
    <mergeCell ref="F192:G192"/>
    <mergeCell ref="J192:K192"/>
    <mergeCell ref="F193:G193"/>
    <mergeCell ref="J193:K193"/>
    <mergeCell ref="F194:G194"/>
    <mergeCell ref="J194:K194"/>
    <mergeCell ref="F195:G195"/>
    <mergeCell ref="J195:K195"/>
    <mergeCell ref="F196:G196"/>
    <mergeCell ref="J196:K196"/>
    <mergeCell ref="F197:G197"/>
    <mergeCell ref="J197:K197"/>
    <mergeCell ref="F198:G198"/>
    <mergeCell ref="J198:K198"/>
    <mergeCell ref="F199:G199"/>
    <mergeCell ref="J199:K199"/>
    <mergeCell ref="F200:G200"/>
    <mergeCell ref="J200:K200"/>
    <mergeCell ref="F201:G201"/>
    <mergeCell ref="J201:K201"/>
    <mergeCell ref="F202:G202"/>
    <mergeCell ref="J202:K202"/>
    <mergeCell ref="F203:G203"/>
    <mergeCell ref="J203:K203"/>
    <mergeCell ref="F204:G204"/>
    <mergeCell ref="J204:K204"/>
    <mergeCell ref="F205:G205"/>
    <mergeCell ref="J205:K205"/>
    <mergeCell ref="F206:G206"/>
    <mergeCell ref="J206:K206"/>
    <mergeCell ref="F207:G207"/>
    <mergeCell ref="J207:K207"/>
    <mergeCell ref="F208:G208"/>
    <mergeCell ref="J208:K208"/>
    <mergeCell ref="F209:G209"/>
    <mergeCell ref="J209:K209"/>
    <mergeCell ref="F210:G210"/>
    <mergeCell ref="J210:K210"/>
    <mergeCell ref="F211:G211"/>
    <mergeCell ref="J211:K211"/>
    <mergeCell ref="F212:G212"/>
    <mergeCell ref="J212:K212"/>
    <mergeCell ref="F213:G213"/>
    <mergeCell ref="J213:K213"/>
    <mergeCell ref="F214:G214"/>
    <mergeCell ref="J214:K214"/>
    <mergeCell ref="F215:G215"/>
    <mergeCell ref="J215:K215"/>
    <mergeCell ref="F216:G216"/>
    <mergeCell ref="J216:K216"/>
    <mergeCell ref="F217:G217"/>
    <mergeCell ref="J217:K217"/>
    <mergeCell ref="F218:G218"/>
    <mergeCell ref="J218:K218"/>
    <mergeCell ref="F219:G219"/>
    <mergeCell ref="J219:K219"/>
    <mergeCell ref="F220:G220"/>
    <mergeCell ref="J220:K220"/>
    <mergeCell ref="F221:G221"/>
    <mergeCell ref="J221:K221"/>
    <mergeCell ref="F222:G222"/>
    <mergeCell ref="J222:K222"/>
    <mergeCell ref="F223:G223"/>
    <mergeCell ref="J223:K223"/>
    <mergeCell ref="F224:G224"/>
    <mergeCell ref="J224:K224"/>
    <mergeCell ref="F225:G225"/>
    <mergeCell ref="J225:K225"/>
    <mergeCell ref="F226:G226"/>
    <mergeCell ref="J226:K226"/>
    <mergeCell ref="F227:G227"/>
    <mergeCell ref="J227:K227"/>
    <mergeCell ref="F228:G228"/>
    <mergeCell ref="J228:K228"/>
    <mergeCell ref="F229:G229"/>
    <mergeCell ref="J229:K229"/>
    <mergeCell ref="F230:G230"/>
    <mergeCell ref="J230:K230"/>
    <mergeCell ref="F231:G231"/>
    <mergeCell ref="J231:K231"/>
    <mergeCell ref="F232:G232"/>
    <mergeCell ref="J232:K232"/>
    <mergeCell ref="F233:G233"/>
    <mergeCell ref="J233:K233"/>
    <mergeCell ref="F234:G234"/>
    <mergeCell ref="J234:K234"/>
    <mergeCell ref="F235:G235"/>
    <mergeCell ref="J235:K235"/>
    <mergeCell ref="F236:G236"/>
    <mergeCell ref="J236:K236"/>
    <mergeCell ref="F237:G237"/>
    <mergeCell ref="J237:K237"/>
    <mergeCell ref="F238:G238"/>
    <mergeCell ref="J238:K238"/>
    <mergeCell ref="F239:G239"/>
    <mergeCell ref="J239:K239"/>
    <mergeCell ref="F240:G240"/>
    <mergeCell ref="J240:K240"/>
    <mergeCell ref="F241:G241"/>
    <mergeCell ref="J241:K241"/>
    <mergeCell ref="F242:G242"/>
    <mergeCell ref="J242:K242"/>
    <mergeCell ref="F243:G243"/>
    <mergeCell ref="J243:K243"/>
    <mergeCell ref="F244:G244"/>
    <mergeCell ref="J244:K244"/>
    <mergeCell ref="F245:G245"/>
    <mergeCell ref="J245:K245"/>
    <mergeCell ref="F246:G246"/>
    <mergeCell ref="J246:K246"/>
    <mergeCell ref="F247:G247"/>
    <mergeCell ref="J247:K247"/>
    <mergeCell ref="F248:G248"/>
    <mergeCell ref="J248:K248"/>
    <mergeCell ref="F249:G249"/>
    <mergeCell ref="J249:K249"/>
    <mergeCell ref="F250:G250"/>
    <mergeCell ref="J250:K250"/>
    <mergeCell ref="F251:G251"/>
    <mergeCell ref="J251:K251"/>
    <mergeCell ref="F252:G252"/>
    <mergeCell ref="J252:K252"/>
    <mergeCell ref="F253:G253"/>
    <mergeCell ref="J253:K253"/>
    <mergeCell ref="F254:G254"/>
    <mergeCell ref="J254:K254"/>
    <mergeCell ref="F255:G255"/>
    <mergeCell ref="J255:K255"/>
    <mergeCell ref="F256:G256"/>
    <mergeCell ref="J256:K256"/>
    <mergeCell ref="F257:G257"/>
    <mergeCell ref="J257:K257"/>
    <mergeCell ref="F258:G258"/>
    <mergeCell ref="J258:K258"/>
    <mergeCell ref="F259:G259"/>
    <mergeCell ref="J259:K259"/>
    <mergeCell ref="F260:G260"/>
    <mergeCell ref="J260:K260"/>
    <mergeCell ref="F261:G261"/>
    <mergeCell ref="J261:K261"/>
    <mergeCell ref="F262:G262"/>
    <mergeCell ref="J262:K262"/>
    <mergeCell ref="F263:G263"/>
    <mergeCell ref="J263:K263"/>
    <mergeCell ref="F264:G264"/>
    <mergeCell ref="J264:K264"/>
    <mergeCell ref="F265:G265"/>
    <mergeCell ref="J265:K265"/>
    <mergeCell ref="F266:G266"/>
    <mergeCell ref="J266:K266"/>
    <mergeCell ref="F267:G267"/>
    <mergeCell ref="J267:K267"/>
    <mergeCell ref="F268:G268"/>
    <mergeCell ref="J268:K268"/>
    <mergeCell ref="F269:G269"/>
    <mergeCell ref="J269:K269"/>
    <mergeCell ref="F270:G270"/>
    <mergeCell ref="J270:K270"/>
    <mergeCell ref="F271:G271"/>
    <mergeCell ref="J271:K271"/>
    <mergeCell ref="F272:G272"/>
    <mergeCell ref="J272:K272"/>
    <mergeCell ref="F273:G273"/>
    <mergeCell ref="J273:K273"/>
    <mergeCell ref="F274:G274"/>
    <mergeCell ref="J274:K274"/>
    <mergeCell ref="F275:G275"/>
    <mergeCell ref="J275:K275"/>
    <mergeCell ref="F276:G276"/>
    <mergeCell ref="J276:K276"/>
    <mergeCell ref="F277:G277"/>
    <mergeCell ref="J277:K277"/>
    <mergeCell ref="F278:G278"/>
    <mergeCell ref="J278:K278"/>
    <mergeCell ref="F279:G279"/>
    <mergeCell ref="J279:K279"/>
    <mergeCell ref="F280:G280"/>
    <mergeCell ref="J280:K280"/>
    <mergeCell ref="F281:G281"/>
    <mergeCell ref="J281:K281"/>
    <mergeCell ref="F282:G282"/>
    <mergeCell ref="J282:K282"/>
    <mergeCell ref="F283:G283"/>
    <mergeCell ref="J283:K283"/>
    <mergeCell ref="F284:G284"/>
    <mergeCell ref="J284:K284"/>
    <mergeCell ref="F285:G285"/>
    <mergeCell ref="J285:K285"/>
    <mergeCell ref="F286:G286"/>
    <mergeCell ref="J286:K286"/>
    <mergeCell ref="F287:G287"/>
    <mergeCell ref="J287:K287"/>
    <mergeCell ref="F288:G288"/>
    <mergeCell ref="J288:K288"/>
    <mergeCell ref="F289:G289"/>
    <mergeCell ref="J289:K289"/>
    <mergeCell ref="F290:G290"/>
    <mergeCell ref="J290:K290"/>
    <mergeCell ref="F291:G291"/>
    <mergeCell ref="J291:K291"/>
    <mergeCell ref="F292:G292"/>
    <mergeCell ref="J292:K292"/>
    <mergeCell ref="F293:G293"/>
    <mergeCell ref="J293:K293"/>
    <mergeCell ref="F294:G294"/>
    <mergeCell ref="J294:K294"/>
    <mergeCell ref="F295:G295"/>
    <mergeCell ref="J295:K295"/>
    <mergeCell ref="F296:G296"/>
    <mergeCell ref="J296:K296"/>
    <mergeCell ref="F297:G297"/>
    <mergeCell ref="J297:K297"/>
    <mergeCell ref="F298:G298"/>
    <mergeCell ref="J298:K298"/>
    <mergeCell ref="F299:G299"/>
    <mergeCell ref="J299:K299"/>
    <mergeCell ref="F300:G300"/>
    <mergeCell ref="J300:K300"/>
    <mergeCell ref="F301:G301"/>
    <mergeCell ref="J301:K301"/>
    <mergeCell ref="F302:G302"/>
    <mergeCell ref="J302:K302"/>
    <mergeCell ref="F303:G303"/>
    <mergeCell ref="J303:K303"/>
    <mergeCell ref="F304:G304"/>
    <mergeCell ref="J304:K304"/>
    <mergeCell ref="F305:G305"/>
    <mergeCell ref="J305:K305"/>
    <mergeCell ref="F306:G306"/>
    <mergeCell ref="J306:K306"/>
    <mergeCell ref="F307:G307"/>
    <mergeCell ref="J307:K307"/>
    <mergeCell ref="F308:G308"/>
    <mergeCell ref="J308:K308"/>
    <mergeCell ref="F309:G309"/>
    <mergeCell ref="J309:K309"/>
    <mergeCell ref="F310:G310"/>
    <mergeCell ref="J310:K310"/>
    <mergeCell ref="F311:G311"/>
    <mergeCell ref="J311:K311"/>
    <mergeCell ref="F312:G312"/>
    <mergeCell ref="J312:K312"/>
    <mergeCell ref="F313:G313"/>
    <mergeCell ref="J313:K313"/>
    <mergeCell ref="F314:G314"/>
    <mergeCell ref="J314:K314"/>
    <mergeCell ref="F315:G315"/>
    <mergeCell ref="J315:K315"/>
    <mergeCell ref="F316:G316"/>
    <mergeCell ref="J316:K316"/>
    <mergeCell ref="F317:G317"/>
    <mergeCell ref="J317:K317"/>
    <mergeCell ref="F318:G318"/>
    <mergeCell ref="J318:K318"/>
    <mergeCell ref="F319:G319"/>
    <mergeCell ref="J319:K319"/>
    <mergeCell ref="F320:G320"/>
    <mergeCell ref="J320:K320"/>
    <mergeCell ref="F321:G321"/>
    <mergeCell ref="J321:K321"/>
    <mergeCell ref="F322:G322"/>
    <mergeCell ref="J322:K322"/>
    <mergeCell ref="F323:G323"/>
    <mergeCell ref="J323:K323"/>
    <mergeCell ref="F324:G324"/>
    <mergeCell ref="J324:K324"/>
    <mergeCell ref="F325:G325"/>
    <mergeCell ref="J325:K325"/>
    <mergeCell ref="F326:G326"/>
    <mergeCell ref="J326:K326"/>
    <mergeCell ref="F327:G327"/>
    <mergeCell ref="J327:K327"/>
    <mergeCell ref="F328:G328"/>
    <mergeCell ref="J328:K328"/>
    <mergeCell ref="F329:G329"/>
    <mergeCell ref="J329:K329"/>
    <mergeCell ref="F330:G330"/>
    <mergeCell ref="J330:K330"/>
    <mergeCell ref="F331:G331"/>
    <mergeCell ref="J331:K331"/>
    <mergeCell ref="F332:G332"/>
    <mergeCell ref="J332:K332"/>
    <mergeCell ref="F333:G333"/>
    <mergeCell ref="J333:K333"/>
    <mergeCell ref="F334:G334"/>
    <mergeCell ref="J334:K334"/>
    <mergeCell ref="F335:G335"/>
    <mergeCell ref="J335:K335"/>
    <mergeCell ref="F336:G336"/>
    <mergeCell ref="J336:K336"/>
    <mergeCell ref="F337:G337"/>
    <mergeCell ref="J337:K337"/>
    <mergeCell ref="F338:G338"/>
    <mergeCell ref="J338:K338"/>
    <mergeCell ref="F339:G339"/>
    <mergeCell ref="J339:K339"/>
    <mergeCell ref="F340:G340"/>
    <mergeCell ref="J340:K340"/>
    <mergeCell ref="F341:G341"/>
    <mergeCell ref="J341:K341"/>
    <mergeCell ref="F342:G342"/>
    <mergeCell ref="J342:K342"/>
    <mergeCell ref="F343:G343"/>
    <mergeCell ref="J343:K343"/>
    <mergeCell ref="F344:G344"/>
    <mergeCell ref="J344:K344"/>
    <mergeCell ref="F345:G345"/>
    <mergeCell ref="J345:K345"/>
    <mergeCell ref="F346:G346"/>
    <mergeCell ref="J346:K346"/>
    <mergeCell ref="F347:G347"/>
    <mergeCell ref="J347:K347"/>
    <mergeCell ref="F348:G348"/>
    <mergeCell ref="J348:K348"/>
    <mergeCell ref="F349:G349"/>
    <mergeCell ref="J349:K349"/>
    <mergeCell ref="F350:G350"/>
    <mergeCell ref="J350:K350"/>
    <mergeCell ref="F351:G351"/>
    <mergeCell ref="J351:K351"/>
    <mergeCell ref="F352:G352"/>
    <mergeCell ref="J352:K352"/>
    <mergeCell ref="F353:G353"/>
    <mergeCell ref="J353:K353"/>
    <mergeCell ref="F354:G354"/>
    <mergeCell ref="J354:K354"/>
    <mergeCell ref="F355:G355"/>
    <mergeCell ref="J355:K355"/>
    <mergeCell ref="F356:G356"/>
    <mergeCell ref="J356:K356"/>
    <mergeCell ref="F357:G357"/>
    <mergeCell ref="J357:K357"/>
    <mergeCell ref="F358:G358"/>
    <mergeCell ref="J358:K358"/>
    <mergeCell ref="F359:G359"/>
    <mergeCell ref="J359:K359"/>
    <mergeCell ref="F360:G360"/>
    <mergeCell ref="J360:K360"/>
    <mergeCell ref="F361:G361"/>
    <mergeCell ref="J361:K361"/>
    <mergeCell ref="F362:G362"/>
    <mergeCell ref="J362:K362"/>
    <mergeCell ref="F363:G363"/>
    <mergeCell ref="J363:K363"/>
    <mergeCell ref="F364:G364"/>
    <mergeCell ref="J364:K364"/>
    <mergeCell ref="F365:G365"/>
    <mergeCell ref="J365:K365"/>
    <mergeCell ref="F366:G366"/>
    <mergeCell ref="J366:K366"/>
    <mergeCell ref="F367:G367"/>
    <mergeCell ref="J367:K367"/>
    <mergeCell ref="F368:G368"/>
    <mergeCell ref="J368:K368"/>
    <mergeCell ref="F369:G369"/>
    <mergeCell ref="J369:K369"/>
    <mergeCell ref="F370:G370"/>
    <mergeCell ref="J370:K370"/>
    <mergeCell ref="F371:G371"/>
    <mergeCell ref="J371:K371"/>
    <mergeCell ref="F372:G372"/>
    <mergeCell ref="J372:K372"/>
    <mergeCell ref="F373:G373"/>
    <mergeCell ref="J373:K373"/>
    <mergeCell ref="F374:G374"/>
    <mergeCell ref="J374:K374"/>
    <mergeCell ref="F375:G375"/>
    <mergeCell ref="J375:K375"/>
    <mergeCell ref="F376:G376"/>
    <mergeCell ref="J376:K376"/>
    <mergeCell ref="F377:G377"/>
    <mergeCell ref="J377:K377"/>
    <mergeCell ref="F378:G378"/>
    <mergeCell ref="J378:K378"/>
    <mergeCell ref="F379:G379"/>
    <mergeCell ref="J379:K379"/>
    <mergeCell ref="F380:G380"/>
    <mergeCell ref="J380:K380"/>
    <mergeCell ref="F381:G381"/>
    <mergeCell ref="J381:K381"/>
    <mergeCell ref="F382:G382"/>
    <mergeCell ref="J382:K382"/>
    <mergeCell ref="F383:G383"/>
    <mergeCell ref="J383:K383"/>
    <mergeCell ref="F384:G384"/>
    <mergeCell ref="J384:K384"/>
    <mergeCell ref="F385:G385"/>
    <mergeCell ref="J385:K385"/>
    <mergeCell ref="F386:G386"/>
    <mergeCell ref="J386:K386"/>
    <mergeCell ref="F387:G387"/>
    <mergeCell ref="J387:K387"/>
    <mergeCell ref="F388:G388"/>
    <mergeCell ref="J388:K388"/>
    <mergeCell ref="F389:G389"/>
    <mergeCell ref="J389:K389"/>
    <mergeCell ref="F390:G390"/>
    <mergeCell ref="J390:K390"/>
    <mergeCell ref="F391:G391"/>
    <mergeCell ref="J391:K391"/>
    <mergeCell ref="F392:G392"/>
    <mergeCell ref="J392:K392"/>
    <mergeCell ref="F393:G393"/>
    <mergeCell ref="J393:K393"/>
    <mergeCell ref="F394:G394"/>
    <mergeCell ref="J394:K394"/>
    <mergeCell ref="F395:G395"/>
    <mergeCell ref="J395:K395"/>
    <mergeCell ref="F396:G396"/>
    <mergeCell ref="J396:K396"/>
    <mergeCell ref="F397:G397"/>
    <mergeCell ref="J397:K397"/>
    <mergeCell ref="F398:G398"/>
    <mergeCell ref="J398:K398"/>
    <mergeCell ref="F399:G399"/>
    <mergeCell ref="J399:K399"/>
    <mergeCell ref="F400:G400"/>
    <mergeCell ref="J400:K400"/>
    <mergeCell ref="F401:G401"/>
    <mergeCell ref="J401:K401"/>
    <mergeCell ref="F402:G402"/>
    <mergeCell ref="J402:K402"/>
    <mergeCell ref="F403:G403"/>
    <mergeCell ref="J403:K403"/>
    <mergeCell ref="F404:G404"/>
    <mergeCell ref="J404:K404"/>
    <mergeCell ref="F405:G405"/>
    <mergeCell ref="J405:K405"/>
    <mergeCell ref="F406:G406"/>
    <mergeCell ref="J406:K406"/>
    <mergeCell ref="F407:G407"/>
    <mergeCell ref="J407:K407"/>
    <mergeCell ref="F408:G408"/>
    <mergeCell ref="J408:K408"/>
    <mergeCell ref="F409:G409"/>
    <mergeCell ref="J409:K409"/>
    <mergeCell ref="F410:G410"/>
    <mergeCell ref="J410:K410"/>
    <mergeCell ref="F411:G411"/>
    <mergeCell ref="J411:K411"/>
    <mergeCell ref="F412:G412"/>
    <mergeCell ref="J412:K412"/>
    <mergeCell ref="F413:G413"/>
    <mergeCell ref="J413:K413"/>
    <mergeCell ref="F414:G414"/>
    <mergeCell ref="J414:K414"/>
    <mergeCell ref="F415:G415"/>
    <mergeCell ref="J415:K415"/>
    <mergeCell ref="F416:G416"/>
    <mergeCell ref="J416:K416"/>
    <mergeCell ref="F417:G417"/>
    <mergeCell ref="J417:K417"/>
    <mergeCell ref="F418:G418"/>
    <mergeCell ref="J418:K418"/>
    <mergeCell ref="F419:G419"/>
    <mergeCell ref="J419:K419"/>
    <mergeCell ref="F420:G420"/>
    <mergeCell ref="J420:K420"/>
    <mergeCell ref="F421:G421"/>
    <mergeCell ref="J421:K421"/>
    <mergeCell ref="F422:G422"/>
    <mergeCell ref="J422:K422"/>
    <mergeCell ref="F423:G423"/>
    <mergeCell ref="J423:K423"/>
    <mergeCell ref="F424:G424"/>
    <mergeCell ref="J424:K424"/>
    <mergeCell ref="F425:G425"/>
    <mergeCell ref="J425:K425"/>
    <mergeCell ref="F426:G426"/>
    <mergeCell ref="J426:K426"/>
    <mergeCell ref="F427:G427"/>
    <mergeCell ref="J427:K427"/>
    <mergeCell ref="F428:G428"/>
    <mergeCell ref="J428:K428"/>
    <mergeCell ref="F429:G429"/>
    <mergeCell ref="J429:K429"/>
    <mergeCell ref="F430:G430"/>
    <mergeCell ref="J430:K430"/>
    <mergeCell ref="F431:G431"/>
    <mergeCell ref="J431:K431"/>
    <mergeCell ref="F432:G432"/>
    <mergeCell ref="J432:K432"/>
    <mergeCell ref="F433:G433"/>
    <mergeCell ref="J433:K433"/>
    <mergeCell ref="F434:G434"/>
    <mergeCell ref="J434:K434"/>
    <mergeCell ref="F435:G435"/>
    <mergeCell ref="J435:K435"/>
    <mergeCell ref="F436:G436"/>
    <mergeCell ref="J436:K436"/>
    <mergeCell ref="F437:G437"/>
    <mergeCell ref="J437:K437"/>
    <mergeCell ref="F438:G438"/>
    <mergeCell ref="J438:K438"/>
    <mergeCell ref="F439:G439"/>
    <mergeCell ref="J439:K439"/>
    <mergeCell ref="F440:G440"/>
    <mergeCell ref="J440:K440"/>
    <mergeCell ref="F441:G441"/>
    <mergeCell ref="J441:K441"/>
    <mergeCell ref="F442:G442"/>
    <mergeCell ref="J442:K442"/>
    <mergeCell ref="F443:G443"/>
    <mergeCell ref="J443:K443"/>
    <mergeCell ref="F444:G444"/>
    <mergeCell ref="J444:K444"/>
    <mergeCell ref="F445:G445"/>
    <mergeCell ref="J445:K445"/>
    <mergeCell ref="F446:G446"/>
    <mergeCell ref="J446:K446"/>
    <mergeCell ref="F447:G447"/>
    <mergeCell ref="J447:K447"/>
    <mergeCell ref="F448:G448"/>
    <mergeCell ref="J448:K448"/>
    <mergeCell ref="F449:G449"/>
    <mergeCell ref="J449:K449"/>
    <mergeCell ref="F450:G450"/>
    <mergeCell ref="J450:K450"/>
    <mergeCell ref="F451:G451"/>
    <mergeCell ref="J451:K451"/>
    <mergeCell ref="F452:G452"/>
    <mergeCell ref="J452:K452"/>
    <mergeCell ref="F453:G453"/>
    <mergeCell ref="J453:K453"/>
    <mergeCell ref="F454:G454"/>
    <mergeCell ref="J454:K454"/>
    <mergeCell ref="F455:G455"/>
    <mergeCell ref="J455:K455"/>
    <mergeCell ref="F456:G456"/>
    <mergeCell ref="J456:K456"/>
    <mergeCell ref="F457:G457"/>
    <mergeCell ref="J457:K457"/>
    <mergeCell ref="F458:G458"/>
    <mergeCell ref="J458:K458"/>
    <mergeCell ref="F459:G459"/>
    <mergeCell ref="J459:K459"/>
    <mergeCell ref="F460:G460"/>
    <mergeCell ref="J460:K460"/>
    <mergeCell ref="F461:G461"/>
    <mergeCell ref="J461:K461"/>
    <mergeCell ref="F462:G462"/>
    <mergeCell ref="J462:K462"/>
    <mergeCell ref="F463:G463"/>
    <mergeCell ref="J463:K463"/>
    <mergeCell ref="F464:G464"/>
    <mergeCell ref="J464:K464"/>
    <mergeCell ref="F465:G465"/>
    <mergeCell ref="J465:K465"/>
    <mergeCell ref="F466:G466"/>
    <mergeCell ref="J466:K466"/>
    <mergeCell ref="F467:G467"/>
    <mergeCell ref="J467:K467"/>
    <mergeCell ref="F468:G468"/>
    <mergeCell ref="J468:K468"/>
    <mergeCell ref="F469:G469"/>
    <mergeCell ref="J469:K469"/>
    <mergeCell ref="F470:G470"/>
    <mergeCell ref="J470:K470"/>
    <mergeCell ref="F471:G471"/>
    <mergeCell ref="J471:K471"/>
    <mergeCell ref="F472:G472"/>
    <mergeCell ref="J472:K472"/>
    <mergeCell ref="F473:G473"/>
    <mergeCell ref="J473:K473"/>
    <mergeCell ref="F474:G474"/>
    <mergeCell ref="J474:K474"/>
    <mergeCell ref="F475:G475"/>
    <mergeCell ref="J475:K475"/>
    <mergeCell ref="F476:G476"/>
    <mergeCell ref="J476:K476"/>
    <mergeCell ref="F477:G477"/>
    <mergeCell ref="J477:K477"/>
    <mergeCell ref="F478:G478"/>
    <mergeCell ref="J478:K478"/>
    <mergeCell ref="F479:G479"/>
    <mergeCell ref="J479:K479"/>
    <mergeCell ref="F480:G480"/>
    <mergeCell ref="J480:K480"/>
    <mergeCell ref="F481:G481"/>
    <mergeCell ref="J481:K481"/>
    <mergeCell ref="F482:G482"/>
    <mergeCell ref="J482:K482"/>
    <mergeCell ref="F483:G483"/>
    <mergeCell ref="J483:K483"/>
    <mergeCell ref="F484:G484"/>
    <mergeCell ref="J484:K484"/>
    <mergeCell ref="F485:G485"/>
    <mergeCell ref="J485:K485"/>
    <mergeCell ref="F486:G486"/>
    <mergeCell ref="J486:K486"/>
    <mergeCell ref="F487:G487"/>
    <mergeCell ref="J487:K487"/>
    <mergeCell ref="F488:G488"/>
    <mergeCell ref="J488:K488"/>
    <mergeCell ref="F489:G489"/>
    <mergeCell ref="J489:K489"/>
    <mergeCell ref="F490:G490"/>
    <mergeCell ref="J490:K490"/>
    <mergeCell ref="F491:G491"/>
    <mergeCell ref="J491:K491"/>
    <mergeCell ref="F492:G492"/>
    <mergeCell ref="J492:K492"/>
    <mergeCell ref="F493:G493"/>
    <mergeCell ref="J493:K493"/>
    <mergeCell ref="F494:G494"/>
    <mergeCell ref="J494:K494"/>
    <mergeCell ref="F495:G495"/>
    <mergeCell ref="J495:K495"/>
    <mergeCell ref="F496:G496"/>
    <mergeCell ref="J496:K496"/>
    <mergeCell ref="F497:G497"/>
    <mergeCell ref="J497:K497"/>
    <mergeCell ref="F498:G498"/>
    <mergeCell ref="J498:K498"/>
    <mergeCell ref="F499:G499"/>
    <mergeCell ref="J499:K499"/>
    <mergeCell ref="F500:G500"/>
    <mergeCell ref="J500:K500"/>
    <mergeCell ref="F501:G501"/>
    <mergeCell ref="J501:K501"/>
    <mergeCell ref="F502:G502"/>
    <mergeCell ref="J502:K502"/>
    <mergeCell ref="F503:G503"/>
    <mergeCell ref="J503:K503"/>
    <mergeCell ref="F504:G504"/>
    <mergeCell ref="J504:K504"/>
    <mergeCell ref="F505:G505"/>
    <mergeCell ref="J505:K505"/>
    <mergeCell ref="F506:G506"/>
    <mergeCell ref="J506:K506"/>
    <mergeCell ref="F507:G507"/>
    <mergeCell ref="J507:K507"/>
    <mergeCell ref="F508:G508"/>
    <mergeCell ref="J508:K508"/>
    <mergeCell ref="F509:G509"/>
    <mergeCell ref="J509:K509"/>
    <mergeCell ref="F510:G510"/>
    <mergeCell ref="J510:K510"/>
    <mergeCell ref="F511:G511"/>
    <mergeCell ref="J511:K511"/>
    <mergeCell ref="F512:G512"/>
    <mergeCell ref="J512:K512"/>
    <mergeCell ref="F513:G513"/>
    <mergeCell ref="J513:K513"/>
    <mergeCell ref="F514:G514"/>
    <mergeCell ref="J514:K514"/>
    <mergeCell ref="F515:G515"/>
    <mergeCell ref="J515:K515"/>
    <mergeCell ref="F516:G516"/>
    <mergeCell ref="J516:K516"/>
    <mergeCell ref="F517:G517"/>
    <mergeCell ref="J517:K517"/>
    <mergeCell ref="F518:G518"/>
    <mergeCell ref="J518:K518"/>
    <mergeCell ref="F519:G519"/>
    <mergeCell ref="J519:K519"/>
    <mergeCell ref="F520:G520"/>
    <mergeCell ref="J520:K520"/>
    <mergeCell ref="F521:G521"/>
    <mergeCell ref="J521:K521"/>
    <mergeCell ref="F522:G522"/>
    <mergeCell ref="J522:K522"/>
    <mergeCell ref="F523:G523"/>
    <mergeCell ref="J523:K523"/>
    <mergeCell ref="F524:G524"/>
    <mergeCell ref="J524:K524"/>
    <mergeCell ref="F525:G525"/>
    <mergeCell ref="J525:K525"/>
    <mergeCell ref="F526:G526"/>
    <mergeCell ref="J526:K526"/>
    <mergeCell ref="F527:G527"/>
    <mergeCell ref="J527:K527"/>
    <mergeCell ref="F528:G528"/>
    <mergeCell ref="J528:K528"/>
    <mergeCell ref="F529:G529"/>
    <mergeCell ref="J529:K529"/>
    <mergeCell ref="F530:G530"/>
    <mergeCell ref="J530:K530"/>
    <mergeCell ref="F531:G531"/>
    <mergeCell ref="J531:K531"/>
    <mergeCell ref="F532:G532"/>
    <mergeCell ref="J532:K532"/>
    <mergeCell ref="F533:G533"/>
    <mergeCell ref="J533:K533"/>
    <mergeCell ref="F534:G534"/>
    <mergeCell ref="J534:K534"/>
    <mergeCell ref="F535:G535"/>
    <mergeCell ref="J535:K535"/>
    <mergeCell ref="F536:G536"/>
    <mergeCell ref="J536:K536"/>
    <mergeCell ref="F537:G537"/>
    <mergeCell ref="J537:K537"/>
    <mergeCell ref="F538:G538"/>
    <mergeCell ref="J538:K538"/>
    <mergeCell ref="F539:G539"/>
    <mergeCell ref="J539:K539"/>
    <mergeCell ref="F540:G540"/>
    <mergeCell ref="J540:K540"/>
    <mergeCell ref="F541:G541"/>
    <mergeCell ref="J541:K541"/>
    <mergeCell ref="F542:G542"/>
    <mergeCell ref="J542:K542"/>
    <mergeCell ref="F543:G543"/>
    <mergeCell ref="J543:K543"/>
    <mergeCell ref="F544:G544"/>
    <mergeCell ref="J544:K544"/>
    <mergeCell ref="F545:G545"/>
    <mergeCell ref="J545:K545"/>
    <mergeCell ref="F546:G546"/>
    <mergeCell ref="J546:K546"/>
    <mergeCell ref="F547:G547"/>
    <mergeCell ref="J547:K547"/>
    <mergeCell ref="F548:G548"/>
    <mergeCell ref="J548:K548"/>
    <mergeCell ref="F549:G549"/>
    <mergeCell ref="J549:K549"/>
    <mergeCell ref="F553:G553"/>
    <mergeCell ref="J553:K553"/>
    <mergeCell ref="F554:G554"/>
    <mergeCell ref="J554:L554"/>
    <mergeCell ref="F550:G550"/>
    <mergeCell ref="J550:K550"/>
    <mergeCell ref="F551:G551"/>
    <mergeCell ref="J551:K551"/>
    <mergeCell ref="F552:G552"/>
    <mergeCell ref="J552:K552"/>
  </mergeCells>
  <printOptions/>
  <pageMargins left="0.1968503937007874" right="0.1968503937007874" top="0.1968503937007874" bottom="0.9801811023622048" header="0.1968503937007874" footer="0.1968503937007874"/>
  <pageSetup orientation="landscape" paperSize="9"/>
  <headerFooter alignWithMargins="0">
    <oddFooter>&amp;L&amp;"Arial"&amp;8 Kullanıcı : 
Tarih / Saat : 
2/15/2023 
&amp;P 
Sayfa No: 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8"/>
  <sheetViews>
    <sheetView tabSelected="1" zoomScalePageLayoutView="0" workbookViewId="0" topLeftCell="A1">
      <selection activeCell="E11" sqref="E11"/>
    </sheetView>
  </sheetViews>
  <sheetFormatPr defaultColWidth="17.140625" defaultRowHeight="12.75" outlineLevelRow="2"/>
  <cols>
    <col min="1" max="1" width="0.5625" style="0" customWidth="1"/>
    <col min="2" max="2" width="14.8515625" style="0" bestFit="1" customWidth="1"/>
    <col min="3" max="3" width="13.140625" style="31" bestFit="1" customWidth="1"/>
    <col min="4" max="4" width="13.28125" style="0" bestFit="1" customWidth="1"/>
    <col min="5" max="5" width="8.8515625" style="0" customWidth="1"/>
    <col min="6" max="6" width="8.7109375" style="0" customWidth="1"/>
    <col min="7" max="7" width="9.28125" style="0" customWidth="1"/>
    <col min="8" max="8" width="7.421875" style="0" customWidth="1"/>
    <col min="9" max="9" width="11.00390625" style="0" customWidth="1"/>
    <col min="10" max="10" width="4.7109375" style="0" customWidth="1"/>
    <col min="11" max="11" width="7.57421875" style="0" customWidth="1"/>
    <col min="12" max="12" width="9.7109375" style="0" customWidth="1"/>
    <col min="13" max="13" width="10.421875" style="31" customWidth="1"/>
  </cols>
  <sheetData>
    <row r="1" spans="2:13" ht="25.5" customHeight="1">
      <c r="B1" s="26" t="s">
        <v>2235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2:13" ht="39" customHeight="1">
      <c r="B2" s="1" t="s">
        <v>7</v>
      </c>
      <c r="C2" s="28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  <c r="M2" s="28" t="s">
        <v>19</v>
      </c>
    </row>
    <row r="3" spans="2:13" ht="12.75" outlineLevel="2">
      <c r="B3" s="2" t="s">
        <v>22</v>
      </c>
      <c r="C3" s="32" t="s">
        <v>24</v>
      </c>
      <c r="D3" s="2" t="s">
        <v>25</v>
      </c>
      <c r="E3" s="3" t="s">
        <v>26</v>
      </c>
      <c r="F3" s="3" t="s">
        <v>27</v>
      </c>
      <c r="G3" s="3"/>
      <c r="H3" s="3"/>
      <c r="I3" s="4">
        <v>700</v>
      </c>
      <c r="J3" s="3"/>
      <c r="K3" s="3"/>
      <c r="L3" s="4">
        <v>35</v>
      </c>
      <c r="M3" s="29">
        <v>700</v>
      </c>
    </row>
    <row r="4" spans="2:13" ht="12.75" outlineLevel="2">
      <c r="B4" s="2" t="s">
        <v>22</v>
      </c>
      <c r="C4" s="32" t="s">
        <v>29</v>
      </c>
      <c r="D4" s="2" t="s">
        <v>30</v>
      </c>
      <c r="E4" s="3" t="s">
        <v>31</v>
      </c>
      <c r="F4" s="3" t="s">
        <v>32</v>
      </c>
      <c r="G4" s="3"/>
      <c r="H4" s="3"/>
      <c r="I4" s="4">
        <v>2000</v>
      </c>
      <c r="J4" s="3"/>
      <c r="K4" s="3"/>
      <c r="L4" s="4">
        <v>49.749</v>
      </c>
      <c r="M4" s="29">
        <v>994.98</v>
      </c>
    </row>
    <row r="5" spans="2:13" ht="12.75" outlineLevel="2">
      <c r="B5" s="2" t="s">
        <v>22</v>
      </c>
      <c r="C5" s="32" t="s">
        <v>34</v>
      </c>
      <c r="D5" s="2" t="s">
        <v>35</v>
      </c>
      <c r="E5" s="3" t="s">
        <v>36</v>
      </c>
      <c r="F5" s="3" t="s">
        <v>37</v>
      </c>
      <c r="G5" s="3"/>
      <c r="H5" s="3"/>
      <c r="I5" s="4">
        <v>2600</v>
      </c>
      <c r="J5" s="3"/>
      <c r="K5" s="3"/>
      <c r="L5" s="4">
        <v>92.863</v>
      </c>
      <c r="M5" s="29">
        <v>1857.26</v>
      </c>
    </row>
    <row r="6" spans="2:13" ht="12.75" outlineLevel="2">
      <c r="B6" s="2" t="s">
        <v>22</v>
      </c>
      <c r="C6" s="32" t="s">
        <v>44</v>
      </c>
      <c r="D6" s="2" t="s">
        <v>45</v>
      </c>
      <c r="E6" s="3" t="s">
        <v>46</v>
      </c>
      <c r="F6" s="3" t="s">
        <v>47</v>
      </c>
      <c r="G6" s="3"/>
      <c r="H6" s="3"/>
      <c r="I6" s="4">
        <v>750</v>
      </c>
      <c r="J6" s="3"/>
      <c r="K6" s="3"/>
      <c r="L6" s="4">
        <v>37.5</v>
      </c>
      <c r="M6" s="29">
        <v>750</v>
      </c>
    </row>
    <row r="7" spans="2:13" ht="12.75" outlineLevel="2">
      <c r="B7" s="2" t="s">
        <v>22</v>
      </c>
      <c r="C7" s="32" t="s">
        <v>39</v>
      </c>
      <c r="D7" s="2" t="s">
        <v>40</v>
      </c>
      <c r="E7" s="3" t="s">
        <v>41</v>
      </c>
      <c r="F7" s="3" t="s">
        <v>42</v>
      </c>
      <c r="G7" s="3"/>
      <c r="H7" s="3"/>
      <c r="I7" s="4">
        <v>700</v>
      </c>
      <c r="J7" s="3"/>
      <c r="K7" s="3"/>
      <c r="L7" s="4">
        <v>23.892</v>
      </c>
      <c r="M7" s="29">
        <v>477.84</v>
      </c>
    </row>
    <row r="8" spans="2:13" ht="12.75" outlineLevel="2">
      <c r="B8" s="2" t="s">
        <v>22</v>
      </c>
      <c r="C8" s="32" t="s">
        <v>49</v>
      </c>
      <c r="D8" s="2" t="s">
        <v>50</v>
      </c>
      <c r="E8" s="3" t="s">
        <v>51</v>
      </c>
      <c r="F8" s="3" t="s">
        <v>52</v>
      </c>
      <c r="G8" s="3"/>
      <c r="H8" s="3"/>
      <c r="I8" s="4">
        <v>2800</v>
      </c>
      <c r="J8" s="3"/>
      <c r="K8" s="3"/>
      <c r="L8" s="4">
        <v>84.834</v>
      </c>
      <c r="M8" s="29">
        <v>1696.68</v>
      </c>
    </row>
    <row r="9" spans="2:13" ht="12.75" outlineLevel="2">
      <c r="B9" s="2" t="s">
        <v>22</v>
      </c>
      <c r="C9" s="32" t="s">
        <v>54</v>
      </c>
      <c r="D9" s="2" t="s">
        <v>55</v>
      </c>
      <c r="E9" s="3" t="s">
        <v>56</v>
      </c>
      <c r="F9" s="3" t="s">
        <v>57</v>
      </c>
      <c r="G9" s="3"/>
      <c r="H9" s="3"/>
      <c r="I9" s="4">
        <v>2000</v>
      </c>
      <c r="J9" s="3"/>
      <c r="K9" s="3"/>
      <c r="L9" s="4">
        <v>100</v>
      </c>
      <c r="M9" s="29">
        <v>2000</v>
      </c>
    </row>
    <row r="10" spans="2:13" ht="12.75" outlineLevel="2">
      <c r="B10" s="2" t="s">
        <v>22</v>
      </c>
      <c r="C10" s="32" t="s">
        <v>59</v>
      </c>
      <c r="D10" s="2" t="s">
        <v>60</v>
      </c>
      <c r="E10" s="3" t="s">
        <v>61</v>
      </c>
      <c r="F10" s="3" t="s">
        <v>62</v>
      </c>
      <c r="G10" s="3"/>
      <c r="H10" s="3"/>
      <c r="I10" s="4">
        <v>3700</v>
      </c>
      <c r="J10" s="3"/>
      <c r="K10" s="3"/>
      <c r="L10" s="4">
        <v>81.359</v>
      </c>
      <c r="M10" s="29">
        <v>1627.18</v>
      </c>
    </row>
    <row r="11" spans="2:13" ht="12.75" outlineLevel="2">
      <c r="B11" s="2" t="s">
        <v>22</v>
      </c>
      <c r="C11" s="32" t="s">
        <v>64</v>
      </c>
      <c r="D11" s="2" t="s">
        <v>65</v>
      </c>
      <c r="E11" s="3" t="s">
        <v>66</v>
      </c>
      <c r="F11" s="3" t="s">
        <v>67</v>
      </c>
      <c r="G11" s="3"/>
      <c r="H11" s="3"/>
      <c r="I11" s="4">
        <v>2000</v>
      </c>
      <c r="J11" s="3"/>
      <c r="K11" s="3"/>
      <c r="L11" s="4">
        <v>81.849</v>
      </c>
      <c r="M11" s="29">
        <v>1636.98</v>
      </c>
    </row>
    <row r="12" spans="2:13" ht="12.75" outlineLevel="2">
      <c r="B12" s="2" t="s">
        <v>22</v>
      </c>
      <c r="C12" s="32" t="s">
        <v>69</v>
      </c>
      <c r="D12" s="2" t="s">
        <v>40</v>
      </c>
      <c r="E12" s="3" t="s">
        <v>70</v>
      </c>
      <c r="F12" s="3" t="s">
        <v>71</v>
      </c>
      <c r="G12" s="3"/>
      <c r="H12" s="3"/>
      <c r="I12" s="4">
        <v>100</v>
      </c>
      <c r="J12" s="3"/>
      <c r="K12" s="3"/>
      <c r="L12" s="4">
        <v>5</v>
      </c>
      <c r="M12" s="29">
        <v>100</v>
      </c>
    </row>
    <row r="13" spans="2:13" ht="12.75" outlineLevel="2">
      <c r="B13" s="2" t="s">
        <v>22</v>
      </c>
      <c r="C13" s="32" t="s">
        <v>73</v>
      </c>
      <c r="D13" s="2" t="s">
        <v>74</v>
      </c>
      <c r="E13" s="3" t="s">
        <v>75</v>
      </c>
      <c r="F13" s="3" t="s">
        <v>76</v>
      </c>
      <c r="G13" s="3"/>
      <c r="H13" s="3"/>
      <c r="I13" s="4">
        <v>1150</v>
      </c>
      <c r="J13" s="3"/>
      <c r="K13" s="3"/>
      <c r="L13" s="4">
        <v>34.107</v>
      </c>
      <c r="M13" s="29">
        <v>682.14</v>
      </c>
    </row>
    <row r="14" spans="2:13" ht="12.75" outlineLevel="2">
      <c r="B14" s="2" t="s">
        <v>22</v>
      </c>
      <c r="C14" s="32" t="s">
        <v>78</v>
      </c>
      <c r="D14" s="2" t="s">
        <v>79</v>
      </c>
      <c r="E14" s="3" t="s">
        <v>80</v>
      </c>
      <c r="F14" s="3" t="s">
        <v>81</v>
      </c>
      <c r="G14" s="3"/>
      <c r="H14" s="3"/>
      <c r="I14" s="4">
        <v>350</v>
      </c>
      <c r="J14" s="3"/>
      <c r="K14" s="3"/>
      <c r="L14" s="4">
        <v>17.5</v>
      </c>
      <c r="M14" s="29">
        <v>350</v>
      </c>
    </row>
    <row r="15" spans="2:13" ht="12.75" outlineLevel="2">
      <c r="B15" s="2" t="s">
        <v>22</v>
      </c>
      <c r="C15" s="32" t="s">
        <v>83</v>
      </c>
      <c r="D15" s="2" t="s">
        <v>84</v>
      </c>
      <c r="E15" s="3" t="s">
        <v>85</v>
      </c>
      <c r="F15" s="3" t="s">
        <v>86</v>
      </c>
      <c r="G15" s="3"/>
      <c r="H15" s="3"/>
      <c r="I15" s="4">
        <v>3000</v>
      </c>
      <c r="J15" s="3"/>
      <c r="K15" s="3"/>
      <c r="L15" s="4">
        <v>66.566</v>
      </c>
      <c r="M15" s="29">
        <v>1331.32</v>
      </c>
    </row>
    <row r="16" spans="2:13" ht="12.75" outlineLevel="2">
      <c r="B16" s="2" t="s">
        <v>22</v>
      </c>
      <c r="C16" s="32" t="s">
        <v>88</v>
      </c>
      <c r="D16" s="2" t="s">
        <v>40</v>
      </c>
      <c r="E16" s="3" t="s">
        <v>89</v>
      </c>
      <c r="F16" s="3" t="s">
        <v>90</v>
      </c>
      <c r="G16" s="3"/>
      <c r="H16" s="3"/>
      <c r="I16" s="4">
        <v>500</v>
      </c>
      <c r="J16" s="3"/>
      <c r="K16" s="3"/>
      <c r="L16" s="4">
        <v>25</v>
      </c>
      <c r="M16" s="29">
        <v>500</v>
      </c>
    </row>
    <row r="17" spans="1:13" ht="12.75" outlineLevel="1">
      <c r="A17" s="27" t="s">
        <v>2241</v>
      </c>
      <c r="B17" s="2">
        <f>SUBTOTAL(3,B3:B16)</f>
        <v>14</v>
      </c>
      <c r="C17" s="32"/>
      <c r="D17" s="2"/>
      <c r="E17" s="3"/>
      <c r="F17" s="3"/>
      <c r="G17" s="3"/>
      <c r="H17" s="3"/>
      <c r="I17" s="4"/>
      <c r="J17" s="3"/>
      <c r="K17" s="3"/>
      <c r="L17" s="4"/>
      <c r="M17" s="29"/>
    </row>
    <row r="18" spans="2:13" ht="12.75" outlineLevel="2">
      <c r="B18" s="2" t="s">
        <v>91</v>
      </c>
      <c r="C18" s="32" t="s">
        <v>93</v>
      </c>
      <c r="D18" s="2" t="s">
        <v>94</v>
      </c>
      <c r="E18" s="3" t="s">
        <v>95</v>
      </c>
      <c r="F18" s="3" t="s">
        <v>96</v>
      </c>
      <c r="G18" s="3"/>
      <c r="H18" s="3"/>
      <c r="I18" s="4">
        <v>2500</v>
      </c>
      <c r="J18" s="3"/>
      <c r="K18" s="3"/>
      <c r="L18" s="4">
        <v>35.833</v>
      </c>
      <c r="M18" s="29">
        <v>716.66</v>
      </c>
    </row>
    <row r="19" spans="2:13" ht="12.75" outlineLevel="2">
      <c r="B19" s="2" t="s">
        <v>91</v>
      </c>
      <c r="C19" s="32" t="s">
        <v>98</v>
      </c>
      <c r="D19" s="2" t="s">
        <v>99</v>
      </c>
      <c r="E19" s="3" t="s">
        <v>100</v>
      </c>
      <c r="F19" s="3" t="s">
        <v>101</v>
      </c>
      <c r="G19" s="3"/>
      <c r="H19" s="3"/>
      <c r="I19" s="4">
        <v>8000</v>
      </c>
      <c r="J19" s="3"/>
      <c r="K19" s="3"/>
      <c r="L19" s="4">
        <v>400</v>
      </c>
      <c r="M19" s="29">
        <v>8000</v>
      </c>
    </row>
    <row r="20" spans="2:13" ht="12.75" outlineLevel="2">
      <c r="B20" s="2" t="s">
        <v>91</v>
      </c>
      <c r="C20" s="32" t="s">
        <v>103</v>
      </c>
      <c r="D20" s="2" t="s">
        <v>104</v>
      </c>
      <c r="E20" s="3" t="s">
        <v>105</v>
      </c>
      <c r="F20" s="3" t="s">
        <v>106</v>
      </c>
      <c r="G20" s="3"/>
      <c r="H20" s="3"/>
      <c r="I20" s="4">
        <v>1050</v>
      </c>
      <c r="J20" s="3"/>
      <c r="K20" s="3"/>
      <c r="L20" s="4">
        <v>52.5</v>
      </c>
      <c r="M20" s="29">
        <v>1050</v>
      </c>
    </row>
    <row r="21" spans="2:13" ht="12.75" outlineLevel="2">
      <c r="B21" s="2" t="s">
        <v>91</v>
      </c>
      <c r="C21" s="32" t="s">
        <v>108</v>
      </c>
      <c r="D21" s="2" t="s">
        <v>109</v>
      </c>
      <c r="E21" s="3" t="s">
        <v>110</v>
      </c>
      <c r="F21" s="3" t="s">
        <v>111</v>
      </c>
      <c r="G21" s="3"/>
      <c r="H21" s="3"/>
      <c r="I21" s="4">
        <v>20000</v>
      </c>
      <c r="J21" s="3"/>
      <c r="K21" s="3"/>
      <c r="L21" s="4">
        <v>1000</v>
      </c>
      <c r="M21" s="29">
        <v>20000</v>
      </c>
    </row>
    <row r="22" spans="2:13" ht="12.75" outlineLevel="2">
      <c r="B22" s="2" t="s">
        <v>91</v>
      </c>
      <c r="C22" s="32" t="s">
        <v>108</v>
      </c>
      <c r="D22" s="2" t="s">
        <v>113</v>
      </c>
      <c r="E22" s="3" t="s">
        <v>114</v>
      </c>
      <c r="F22" s="3" t="s">
        <v>115</v>
      </c>
      <c r="G22" s="3"/>
      <c r="H22" s="3"/>
      <c r="I22" s="4">
        <v>10000</v>
      </c>
      <c r="J22" s="3"/>
      <c r="K22" s="3"/>
      <c r="L22" s="4">
        <v>500</v>
      </c>
      <c r="M22" s="29">
        <v>10000</v>
      </c>
    </row>
    <row r="23" spans="2:13" ht="12.75" outlineLevel="2">
      <c r="B23" s="2" t="s">
        <v>91</v>
      </c>
      <c r="C23" s="32" t="s">
        <v>117</v>
      </c>
      <c r="D23" s="2" t="s">
        <v>118</v>
      </c>
      <c r="E23" s="3" t="s">
        <v>119</v>
      </c>
      <c r="F23" s="3" t="s">
        <v>120</v>
      </c>
      <c r="G23" s="3"/>
      <c r="H23" s="3"/>
      <c r="I23" s="4">
        <v>10000</v>
      </c>
      <c r="J23" s="3"/>
      <c r="K23" s="3"/>
      <c r="L23" s="4">
        <v>238.088</v>
      </c>
      <c r="M23" s="29">
        <v>4761.76</v>
      </c>
    </row>
    <row r="24" spans="1:13" ht="12.75" outlineLevel="1">
      <c r="A24" s="27" t="s">
        <v>2242</v>
      </c>
      <c r="B24" s="2">
        <f>SUBTOTAL(3,B18:B23)</f>
        <v>6</v>
      </c>
      <c r="C24" s="32"/>
      <c r="D24" s="2"/>
      <c r="E24" s="3"/>
      <c r="F24" s="3"/>
      <c r="G24" s="3"/>
      <c r="H24" s="3"/>
      <c r="I24" s="4"/>
      <c r="J24" s="3"/>
      <c r="K24" s="3"/>
      <c r="L24" s="4"/>
      <c r="M24" s="29"/>
    </row>
    <row r="25" spans="2:13" ht="12.75" outlineLevel="2">
      <c r="B25" s="2" t="s">
        <v>121</v>
      </c>
      <c r="C25" s="32" t="s">
        <v>123</v>
      </c>
      <c r="D25" s="2" t="s">
        <v>25</v>
      </c>
      <c r="E25" s="3" t="s">
        <v>124</v>
      </c>
      <c r="F25" s="3" t="s">
        <v>125</v>
      </c>
      <c r="G25" s="3"/>
      <c r="H25" s="3"/>
      <c r="I25" s="4">
        <v>5500</v>
      </c>
      <c r="J25" s="3"/>
      <c r="K25" s="3"/>
      <c r="L25" s="4">
        <v>275</v>
      </c>
      <c r="M25" s="29">
        <v>5500</v>
      </c>
    </row>
    <row r="26" spans="2:13" ht="12.75" outlineLevel="2">
      <c r="B26" s="2" t="s">
        <v>121</v>
      </c>
      <c r="C26" s="32" t="s">
        <v>127</v>
      </c>
      <c r="D26" s="2" t="s">
        <v>128</v>
      </c>
      <c r="E26" s="3" t="s">
        <v>129</v>
      </c>
      <c r="F26" s="3" t="s">
        <v>130</v>
      </c>
      <c r="G26" s="3"/>
      <c r="H26" s="3"/>
      <c r="I26" s="4">
        <v>6500</v>
      </c>
      <c r="J26" s="3"/>
      <c r="K26" s="3"/>
      <c r="L26" s="4">
        <v>325</v>
      </c>
      <c r="M26" s="29">
        <v>6500</v>
      </c>
    </row>
    <row r="27" spans="2:13" ht="12.75" outlineLevel="2">
      <c r="B27" s="2" t="s">
        <v>121</v>
      </c>
      <c r="C27" s="32" t="s">
        <v>132</v>
      </c>
      <c r="D27" s="2" t="s">
        <v>133</v>
      </c>
      <c r="E27" s="3" t="s">
        <v>134</v>
      </c>
      <c r="F27" s="3" t="s">
        <v>135</v>
      </c>
      <c r="G27" s="3"/>
      <c r="H27" s="3"/>
      <c r="I27" s="4">
        <v>1500</v>
      </c>
      <c r="J27" s="3"/>
      <c r="K27" s="3"/>
      <c r="L27" s="4">
        <v>75</v>
      </c>
      <c r="M27" s="29">
        <v>1500</v>
      </c>
    </row>
    <row r="28" spans="2:13" ht="12.75" outlineLevel="2">
      <c r="B28" s="2" t="s">
        <v>121</v>
      </c>
      <c r="C28" s="32" t="s">
        <v>137</v>
      </c>
      <c r="D28" s="2" t="s">
        <v>138</v>
      </c>
      <c r="E28" s="3" t="s">
        <v>139</v>
      </c>
      <c r="F28" s="3" t="s">
        <v>140</v>
      </c>
      <c r="G28" s="3"/>
      <c r="H28" s="3"/>
      <c r="I28" s="4">
        <v>1000</v>
      </c>
      <c r="J28" s="3"/>
      <c r="K28" s="3"/>
      <c r="L28" s="4">
        <v>41.04</v>
      </c>
      <c r="M28" s="29">
        <v>820.8</v>
      </c>
    </row>
    <row r="29" spans="1:13" ht="12.75" outlineLevel="1">
      <c r="A29" s="27" t="s">
        <v>2243</v>
      </c>
      <c r="B29" s="2">
        <f>SUBTOTAL(3,B25:B28)</f>
        <v>4</v>
      </c>
      <c r="C29" s="32"/>
      <c r="D29" s="2"/>
      <c r="E29" s="3"/>
      <c r="F29" s="3"/>
      <c r="G29" s="3"/>
      <c r="H29" s="3"/>
      <c r="I29" s="4"/>
      <c r="J29" s="3"/>
      <c r="K29" s="3"/>
      <c r="L29" s="4"/>
      <c r="M29" s="29"/>
    </row>
    <row r="30" spans="2:13" ht="12.75" outlineLevel="2">
      <c r="B30" s="2" t="s">
        <v>141</v>
      </c>
      <c r="C30" s="32" t="s">
        <v>143</v>
      </c>
      <c r="D30" s="2" t="s">
        <v>25</v>
      </c>
      <c r="E30" s="3" t="s">
        <v>144</v>
      </c>
      <c r="F30" s="3" t="s">
        <v>145</v>
      </c>
      <c r="G30" s="3"/>
      <c r="H30" s="3"/>
      <c r="I30" s="4">
        <v>10000</v>
      </c>
      <c r="J30" s="3"/>
      <c r="K30" s="3"/>
      <c r="L30" s="4">
        <v>376.65</v>
      </c>
      <c r="M30" s="29">
        <v>7533</v>
      </c>
    </row>
    <row r="31" spans="2:13" ht="12.75" outlineLevel="2">
      <c r="B31" s="2" t="s">
        <v>141</v>
      </c>
      <c r="C31" s="32" t="s">
        <v>147</v>
      </c>
      <c r="D31" s="2" t="s">
        <v>148</v>
      </c>
      <c r="E31" s="3" t="s">
        <v>149</v>
      </c>
      <c r="F31" s="3" t="s">
        <v>150</v>
      </c>
      <c r="G31" s="3"/>
      <c r="H31" s="3"/>
      <c r="I31" s="4">
        <v>2000</v>
      </c>
      <c r="J31" s="3"/>
      <c r="K31" s="3"/>
      <c r="L31" s="4">
        <v>40.674</v>
      </c>
      <c r="M31" s="29">
        <v>813.48</v>
      </c>
    </row>
    <row r="32" spans="2:13" ht="12.75" outlineLevel="2">
      <c r="B32" s="2" t="s">
        <v>141</v>
      </c>
      <c r="C32" s="32" t="s">
        <v>152</v>
      </c>
      <c r="D32" s="2" t="s">
        <v>153</v>
      </c>
      <c r="E32" s="3" t="s">
        <v>154</v>
      </c>
      <c r="F32" s="3" t="s">
        <v>155</v>
      </c>
      <c r="G32" s="3"/>
      <c r="H32" s="3"/>
      <c r="I32" s="4">
        <v>1500</v>
      </c>
      <c r="J32" s="3"/>
      <c r="K32" s="3"/>
      <c r="L32" s="4">
        <v>75</v>
      </c>
      <c r="M32" s="29">
        <v>1500</v>
      </c>
    </row>
    <row r="33" spans="2:13" ht="12.75" outlineLevel="2">
      <c r="B33" s="2" t="s">
        <v>141</v>
      </c>
      <c r="C33" s="32" t="s">
        <v>157</v>
      </c>
      <c r="D33" s="2" t="s">
        <v>158</v>
      </c>
      <c r="E33" s="3" t="s">
        <v>159</v>
      </c>
      <c r="F33" s="3" t="s">
        <v>160</v>
      </c>
      <c r="G33" s="3"/>
      <c r="H33" s="3"/>
      <c r="I33" s="4">
        <v>3000</v>
      </c>
      <c r="J33" s="3"/>
      <c r="K33" s="3"/>
      <c r="L33" s="4">
        <v>150</v>
      </c>
      <c r="M33" s="29">
        <v>3000</v>
      </c>
    </row>
    <row r="34" spans="2:13" ht="12.75" outlineLevel="2">
      <c r="B34" s="2" t="s">
        <v>141</v>
      </c>
      <c r="C34" s="32" t="s">
        <v>162</v>
      </c>
      <c r="D34" s="2" t="s">
        <v>163</v>
      </c>
      <c r="E34" s="3" t="s">
        <v>164</v>
      </c>
      <c r="F34" s="3" t="s">
        <v>165</v>
      </c>
      <c r="G34" s="3"/>
      <c r="H34" s="3"/>
      <c r="I34" s="4">
        <v>1250</v>
      </c>
      <c r="J34" s="3"/>
      <c r="K34" s="3"/>
      <c r="L34" s="4">
        <v>26.429</v>
      </c>
      <c r="M34" s="29">
        <v>528.58</v>
      </c>
    </row>
    <row r="35" spans="2:13" ht="12.75" outlineLevel="2">
      <c r="B35" s="2" t="s">
        <v>141</v>
      </c>
      <c r="C35" s="32" t="s">
        <v>167</v>
      </c>
      <c r="D35" s="2" t="s">
        <v>25</v>
      </c>
      <c r="E35" s="3" t="s">
        <v>168</v>
      </c>
      <c r="F35" s="3" t="s">
        <v>169</v>
      </c>
      <c r="G35" s="3"/>
      <c r="H35" s="3"/>
      <c r="I35" s="4">
        <v>1800</v>
      </c>
      <c r="J35" s="3"/>
      <c r="K35" s="3"/>
      <c r="L35" s="4">
        <v>90</v>
      </c>
      <c r="M35" s="29">
        <v>1800</v>
      </c>
    </row>
    <row r="36" spans="2:13" ht="12.75" outlineLevel="2">
      <c r="B36" s="2" t="s">
        <v>141</v>
      </c>
      <c r="C36" s="32" t="s">
        <v>171</v>
      </c>
      <c r="D36" s="2" t="s">
        <v>148</v>
      </c>
      <c r="E36" s="3" t="s">
        <v>172</v>
      </c>
      <c r="F36" s="3" t="s">
        <v>173</v>
      </c>
      <c r="G36" s="3"/>
      <c r="H36" s="3"/>
      <c r="I36" s="4">
        <v>900</v>
      </c>
      <c r="J36" s="3"/>
      <c r="K36" s="3"/>
      <c r="L36" s="4">
        <v>37.293</v>
      </c>
      <c r="M36" s="29">
        <v>745.86</v>
      </c>
    </row>
    <row r="37" spans="2:13" ht="12.75" outlineLevel="2">
      <c r="B37" s="2" t="s">
        <v>141</v>
      </c>
      <c r="C37" s="32" t="s">
        <v>175</v>
      </c>
      <c r="D37" s="2" t="s">
        <v>176</v>
      </c>
      <c r="E37" s="3" t="s">
        <v>177</v>
      </c>
      <c r="F37" s="3" t="s">
        <v>178</v>
      </c>
      <c r="G37" s="3"/>
      <c r="H37" s="3"/>
      <c r="I37" s="4">
        <v>4000</v>
      </c>
      <c r="J37" s="3"/>
      <c r="K37" s="3"/>
      <c r="L37" s="4">
        <v>155.902</v>
      </c>
      <c r="M37" s="29">
        <v>3118.04</v>
      </c>
    </row>
    <row r="38" spans="2:13" ht="12.75" outlineLevel="2">
      <c r="B38" s="2" t="s">
        <v>141</v>
      </c>
      <c r="C38" s="32" t="s">
        <v>180</v>
      </c>
      <c r="D38" s="2" t="s">
        <v>158</v>
      </c>
      <c r="E38" s="3" t="s">
        <v>181</v>
      </c>
      <c r="F38" s="3" t="s">
        <v>182</v>
      </c>
      <c r="G38" s="3"/>
      <c r="H38" s="3"/>
      <c r="I38" s="4">
        <v>2500</v>
      </c>
      <c r="J38" s="3"/>
      <c r="K38" s="3"/>
      <c r="L38" s="4">
        <v>89.492</v>
      </c>
      <c r="M38" s="29">
        <v>1789.84</v>
      </c>
    </row>
    <row r="39" spans="2:13" ht="12.75" outlineLevel="2">
      <c r="B39" s="2" t="s">
        <v>141</v>
      </c>
      <c r="C39" s="32" t="s">
        <v>184</v>
      </c>
      <c r="D39" s="2" t="s">
        <v>185</v>
      </c>
      <c r="E39" s="3" t="s">
        <v>186</v>
      </c>
      <c r="F39" s="3" t="s">
        <v>187</v>
      </c>
      <c r="G39" s="3"/>
      <c r="H39" s="3"/>
      <c r="I39" s="4">
        <v>1000</v>
      </c>
      <c r="J39" s="3"/>
      <c r="K39" s="3"/>
      <c r="L39" s="4">
        <v>41.645</v>
      </c>
      <c r="M39" s="29">
        <v>832.9</v>
      </c>
    </row>
    <row r="40" spans="2:13" ht="12.75" outlineLevel="2">
      <c r="B40" s="2" t="s">
        <v>141</v>
      </c>
      <c r="C40" s="32" t="s">
        <v>189</v>
      </c>
      <c r="D40" s="2" t="s">
        <v>190</v>
      </c>
      <c r="E40" s="3" t="s">
        <v>191</v>
      </c>
      <c r="F40" s="3" t="s">
        <v>192</v>
      </c>
      <c r="G40" s="3"/>
      <c r="H40" s="3"/>
      <c r="I40" s="4">
        <v>1300</v>
      </c>
      <c r="J40" s="3"/>
      <c r="K40" s="3"/>
      <c r="L40" s="4">
        <v>65</v>
      </c>
      <c r="M40" s="29">
        <v>1300</v>
      </c>
    </row>
    <row r="41" spans="1:13" ht="12.75" outlineLevel="1">
      <c r="A41" s="27" t="s">
        <v>2244</v>
      </c>
      <c r="B41" s="2">
        <f>SUBTOTAL(3,B30:B40)</f>
        <v>11</v>
      </c>
      <c r="C41" s="32"/>
      <c r="D41" s="2"/>
      <c r="E41" s="3"/>
      <c r="F41" s="3"/>
      <c r="G41" s="3"/>
      <c r="H41" s="3"/>
      <c r="I41" s="4"/>
      <c r="J41" s="3"/>
      <c r="K41" s="3"/>
      <c r="L41" s="4"/>
      <c r="M41" s="29"/>
    </row>
    <row r="42" spans="2:13" ht="12.75" outlineLevel="2">
      <c r="B42" s="2" t="s">
        <v>193</v>
      </c>
      <c r="C42" s="32" t="s">
        <v>195</v>
      </c>
      <c r="D42" s="2" t="s">
        <v>196</v>
      </c>
      <c r="E42" s="3" t="s">
        <v>197</v>
      </c>
      <c r="F42" s="3" t="s">
        <v>198</v>
      </c>
      <c r="G42" s="3"/>
      <c r="H42" s="3"/>
      <c r="I42" s="4">
        <v>1300</v>
      </c>
      <c r="J42" s="3"/>
      <c r="K42" s="3"/>
      <c r="L42" s="4">
        <v>65</v>
      </c>
      <c r="M42" s="29">
        <v>1300</v>
      </c>
    </row>
    <row r="43" spans="2:13" ht="12.75" outlineLevel="2">
      <c r="B43" s="2" t="s">
        <v>193</v>
      </c>
      <c r="C43" s="32" t="s">
        <v>200</v>
      </c>
      <c r="D43" s="2" t="s">
        <v>185</v>
      </c>
      <c r="E43" s="3" t="s">
        <v>201</v>
      </c>
      <c r="F43" s="3" t="s">
        <v>202</v>
      </c>
      <c r="G43" s="3"/>
      <c r="H43" s="3"/>
      <c r="I43" s="4">
        <v>3000</v>
      </c>
      <c r="J43" s="3"/>
      <c r="K43" s="3"/>
      <c r="L43" s="4">
        <v>150</v>
      </c>
      <c r="M43" s="29">
        <v>3000</v>
      </c>
    </row>
    <row r="44" spans="1:13" ht="12.75" outlineLevel="1">
      <c r="A44" s="27" t="s">
        <v>2245</v>
      </c>
      <c r="B44" s="2">
        <f>SUBTOTAL(3,B42:B43)</f>
        <v>2</v>
      </c>
      <c r="C44" s="32"/>
      <c r="D44" s="2"/>
      <c r="E44" s="3"/>
      <c r="F44" s="3"/>
      <c r="G44" s="3"/>
      <c r="H44" s="3"/>
      <c r="I44" s="4"/>
      <c r="J44" s="3"/>
      <c r="K44" s="3"/>
      <c r="L44" s="4"/>
      <c r="M44" s="29"/>
    </row>
    <row r="45" spans="2:13" ht="12.75" outlineLevel="2">
      <c r="B45" s="2" t="s">
        <v>203</v>
      </c>
      <c r="C45" s="32" t="s">
        <v>205</v>
      </c>
      <c r="D45" s="2" t="s">
        <v>206</v>
      </c>
      <c r="E45" s="3" t="s">
        <v>207</v>
      </c>
      <c r="F45" s="3" t="s">
        <v>208</v>
      </c>
      <c r="G45" s="3"/>
      <c r="H45" s="3"/>
      <c r="I45" s="4">
        <v>2000</v>
      </c>
      <c r="J45" s="3"/>
      <c r="K45" s="3"/>
      <c r="L45" s="4">
        <v>91.987</v>
      </c>
      <c r="M45" s="29">
        <v>1839.74</v>
      </c>
    </row>
    <row r="46" spans="2:13" ht="12.75" outlineLevel="2">
      <c r="B46" s="2" t="s">
        <v>203</v>
      </c>
      <c r="C46" s="32" t="s">
        <v>210</v>
      </c>
      <c r="D46" s="2" t="s">
        <v>211</v>
      </c>
      <c r="E46" s="3" t="s">
        <v>212</v>
      </c>
      <c r="F46" s="3" t="s">
        <v>213</v>
      </c>
      <c r="G46" s="3"/>
      <c r="H46" s="3"/>
      <c r="I46" s="3"/>
      <c r="J46" s="3"/>
      <c r="K46" s="4">
        <v>3000</v>
      </c>
      <c r="L46" s="4">
        <v>20</v>
      </c>
      <c r="M46" s="29">
        <v>400</v>
      </c>
    </row>
    <row r="47" spans="1:13" ht="12.75" outlineLevel="1">
      <c r="A47" s="27" t="s">
        <v>2246</v>
      </c>
      <c r="B47" s="2">
        <f>SUBTOTAL(3,B45:B46)</f>
        <v>2</v>
      </c>
      <c r="C47" s="32"/>
      <c r="D47" s="2"/>
      <c r="E47" s="3"/>
      <c r="F47" s="3"/>
      <c r="G47" s="3"/>
      <c r="H47" s="3"/>
      <c r="I47" s="3"/>
      <c r="J47" s="3"/>
      <c r="K47" s="4"/>
      <c r="L47" s="4"/>
      <c r="M47" s="29"/>
    </row>
    <row r="48" spans="2:13" ht="12.75" outlineLevel="2">
      <c r="B48" s="2" t="s">
        <v>2238</v>
      </c>
      <c r="C48" s="32" t="s">
        <v>525</v>
      </c>
      <c r="D48" s="2" t="s">
        <v>526</v>
      </c>
      <c r="E48" s="3" t="s">
        <v>527</v>
      </c>
      <c r="F48" s="3" t="s">
        <v>528</v>
      </c>
      <c r="G48" s="3"/>
      <c r="H48" s="3"/>
      <c r="I48" s="4">
        <v>4250</v>
      </c>
      <c r="J48" s="3"/>
      <c r="K48" s="3"/>
      <c r="L48" s="4">
        <v>166.497</v>
      </c>
      <c r="M48" s="29">
        <v>3329.94</v>
      </c>
    </row>
    <row r="49" spans="2:13" ht="12.75" outlineLevel="2">
      <c r="B49" s="2" t="s">
        <v>2238</v>
      </c>
      <c r="C49" s="32" t="s">
        <v>530</v>
      </c>
      <c r="D49" s="2" t="s">
        <v>25</v>
      </c>
      <c r="E49" s="3" t="s">
        <v>531</v>
      </c>
      <c r="F49" s="3" t="s">
        <v>532</v>
      </c>
      <c r="G49" s="3"/>
      <c r="H49" s="3"/>
      <c r="I49" s="4">
        <v>1100</v>
      </c>
      <c r="J49" s="3"/>
      <c r="K49" s="3"/>
      <c r="L49" s="4">
        <v>16.361</v>
      </c>
      <c r="M49" s="29">
        <v>327.22</v>
      </c>
    </row>
    <row r="50" spans="2:13" ht="12.75" outlineLevel="2">
      <c r="B50" s="2" t="s">
        <v>2238</v>
      </c>
      <c r="C50" s="32" t="s">
        <v>534</v>
      </c>
      <c r="D50" s="2" t="s">
        <v>394</v>
      </c>
      <c r="E50" s="3" t="s">
        <v>535</v>
      </c>
      <c r="F50" s="3" t="s">
        <v>536</v>
      </c>
      <c r="G50" s="3"/>
      <c r="H50" s="3"/>
      <c r="I50" s="4">
        <v>5000</v>
      </c>
      <c r="J50" s="3"/>
      <c r="K50" s="3"/>
      <c r="L50" s="4">
        <v>248.027</v>
      </c>
      <c r="M50" s="29">
        <v>4960.54</v>
      </c>
    </row>
    <row r="51" spans="2:13" ht="12.75" outlineLevel="2">
      <c r="B51" s="2" t="s">
        <v>2238</v>
      </c>
      <c r="C51" s="32" t="s">
        <v>538</v>
      </c>
      <c r="D51" s="2" t="s">
        <v>539</v>
      </c>
      <c r="E51" s="3" t="s">
        <v>540</v>
      </c>
      <c r="F51" s="3" t="s">
        <v>541</v>
      </c>
      <c r="G51" s="3"/>
      <c r="H51" s="3"/>
      <c r="I51" s="4">
        <v>600</v>
      </c>
      <c r="J51" s="3"/>
      <c r="K51" s="3"/>
      <c r="L51" s="4">
        <v>19.172</v>
      </c>
      <c r="M51" s="29">
        <v>383.44</v>
      </c>
    </row>
    <row r="52" spans="2:13" ht="12.75" outlineLevel="2">
      <c r="B52" s="2" t="s">
        <v>2238</v>
      </c>
      <c r="C52" s="32" t="s">
        <v>543</v>
      </c>
      <c r="D52" s="2" t="s">
        <v>25</v>
      </c>
      <c r="E52" s="3" t="s">
        <v>544</v>
      </c>
      <c r="F52" s="3" t="s">
        <v>545</v>
      </c>
      <c r="G52" s="3"/>
      <c r="H52" s="3"/>
      <c r="I52" s="4">
        <v>350</v>
      </c>
      <c r="J52" s="3"/>
      <c r="K52" s="3"/>
      <c r="L52" s="4">
        <v>17.5</v>
      </c>
      <c r="M52" s="29">
        <v>350</v>
      </c>
    </row>
    <row r="53" spans="2:13" ht="12.75" outlineLevel="2">
      <c r="B53" s="2" t="s">
        <v>2238</v>
      </c>
      <c r="C53" s="32" t="s">
        <v>547</v>
      </c>
      <c r="D53" s="2" t="s">
        <v>548</v>
      </c>
      <c r="E53" s="3" t="s">
        <v>549</v>
      </c>
      <c r="F53" s="3" t="s">
        <v>550</v>
      </c>
      <c r="G53" s="3"/>
      <c r="H53" s="3"/>
      <c r="I53" s="4">
        <v>250</v>
      </c>
      <c r="J53" s="3"/>
      <c r="K53" s="3"/>
      <c r="L53" s="4">
        <v>12.5</v>
      </c>
      <c r="M53" s="29">
        <v>250</v>
      </c>
    </row>
    <row r="54" spans="2:13" ht="12.75" outlineLevel="2">
      <c r="B54" s="2" t="s">
        <v>2238</v>
      </c>
      <c r="C54" s="32" t="s">
        <v>552</v>
      </c>
      <c r="D54" s="2" t="s">
        <v>553</v>
      </c>
      <c r="E54" s="3" t="s">
        <v>554</v>
      </c>
      <c r="F54" s="3" t="s">
        <v>555</v>
      </c>
      <c r="G54" s="3"/>
      <c r="H54" s="3"/>
      <c r="I54" s="4">
        <v>400</v>
      </c>
      <c r="J54" s="3"/>
      <c r="K54" s="3"/>
      <c r="L54" s="4">
        <v>20</v>
      </c>
      <c r="M54" s="29">
        <v>400</v>
      </c>
    </row>
    <row r="55" spans="2:13" ht="12.75" outlineLevel="2">
      <c r="B55" s="2" t="s">
        <v>2238</v>
      </c>
      <c r="C55" s="32" t="s">
        <v>557</v>
      </c>
      <c r="D55" s="2" t="s">
        <v>231</v>
      </c>
      <c r="E55" s="3" t="s">
        <v>558</v>
      </c>
      <c r="F55" s="3" t="s">
        <v>559</v>
      </c>
      <c r="G55" s="3"/>
      <c r="H55" s="3"/>
      <c r="I55" s="4">
        <v>500</v>
      </c>
      <c r="J55" s="3"/>
      <c r="K55" s="3"/>
      <c r="L55" s="4">
        <v>25</v>
      </c>
      <c r="M55" s="29">
        <v>500</v>
      </c>
    </row>
    <row r="56" spans="1:13" ht="12.75" outlineLevel="1">
      <c r="A56" s="27" t="s">
        <v>2247</v>
      </c>
      <c r="B56" s="2">
        <f>SUBTOTAL(3,B48:B55)</f>
        <v>8</v>
      </c>
      <c r="C56" s="32"/>
      <c r="D56" s="2"/>
      <c r="E56" s="3"/>
      <c r="F56" s="3"/>
      <c r="G56" s="3"/>
      <c r="H56" s="3"/>
      <c r="I56" s="4"/>
      <c r="J56" s="3"/>
      <c r="K56" s="3"/>
      <c r="L56" s="4"/>
      <c r="M56" s="29"/>
    </row>
    <row r="57" spans="2:13" ht="12.75" outlineLevel="2">
      <c r="B57" s="2" t="s">
        <v>214</v>
      </c>
      <c r="C57" s="32" t="s">
        <v>216</v>
      </c>
      <c r="D57" s="2" t="s">
        <v>217</v>
      </c>
      <c r="E57" s="3" t="s">
        <v>164</v>
      </c>
      <c r="F57" s="3" t="s">
        <v>218</v>
      </c>
      <c r="G57" s="3"/>
      <c r="H57" s="3"/>
      <c r="I57" s="4">
        <v>7000</v>
      </c>
      <c r="J57" s="3"/>
      <c r="K57" s="3"/>
      <c r="L57" s="4">
        <v>152.178</v>
      </c>
      <c r="M57" s="29">
        <v>3043.56</v>
      </c>
    </row>
    <row r="58" spans="2:13" ht="12.75" outlineLevel="2">
      <c r="B58" s="2" t="s">
        <v>214</v>
      </c>
      <c r="C58" s="32" t="s">
        <v>220</v>
      </c>
      <c r="D58" s="2" t="s">
        <v>221</v>
      </c>
      <c r="E58" s="3" t="s">
        <v>222</v>
      </c>
      <c r="F58" s="3" t="s">
        <v>223</v>
      </c>
      <c r="G58" s="3"/>
      <c r="H58" s="3"/>
      <c r="I58" s="4">
        <v>1500</v>
      </c>
      <c r="J58" s="3"/>
      <c r="K58" s="3"/>
      <c r="L58" s="4">
        <v>75</v>
      </c>
      <c r="M58" s="29">
        <v>1500</v>
      </c>
    </row>
    <row r="59" spans="2:13" ht="12.75" outlineLevel="2">
      <c r="B59" s="2" t="s">
        <v>214</v>
      </c>
      <c r="C59" s="32" t="s">
        <v>225</v>
      </c>
      <c r="D59" s="2" t="s">
        <v>226</v>
      </c>
      <c r="E59" s="3" t="s">
        <v>227</v>
      </c>
      <c r="F59" s="3" t="s">
        <v>228</v>
      </c>
      <c r="G59" s="3"/>
      <c r="H59" s="3"/>
      <c r="I59" s="4">
        <v>2500</v>
      </c>
      <c r="J59" s="3"/>
      <c r="K59" s="3"/>
      <c r="L59" s="4">
        <v>56.628</v>
      </c>
      <c r="M59" s="29">
        <v>1132.56</v>
      </c>
    </row>
    <row r="60" spans="2:13" ht="12.75" outlineLevel="2">
      <c r="B60" s="2" t="s">
        <v>214</v>
      </c>
      <c r="C60" s="32" t="s">
        <v>230</v>
      </c>
      <c r="D60" s="2" t="s">
        <v>231</v>
      </c>
      <c r="E60" s="3" t="s">
        <v>232</v>
      </c>
      <c r="F60" s="3" t="s">
        <v>233</v>
      </c>
      <c r="G60" s="3"/>
      <c r="H60" s="3"/>
      <c r="I60" s="4">
        <v>1000</v>
      </c>
      <c r="J60" s="3"/>
      <c r="K60" s="3"/>
      <c r="L60" s="4">
        <v>50</v>
      </c>
      <c r="M60" s="29">
        <v>1000</v>
      </c>
    </row>
    <row r="61" spans="2:13" ht="12.75" outlineLevel="2">
      <c r="B61" s="2" t="s">
        <v>214</v>
      </c>
      <c r="C61" s="32" t="s">
        <v>235</v>
      </c>
      <c r="D61" s="2" t="s">
        <v>236</v>
      </c>
      <c r="E61" s="3" t="s">
        <v>237</v>
      </c>
      <c r="F61" s="3" t="s">
        <v>238</v>
      </c>
      <c r="G61" s="3"/>
      <c r="H61" s="3"/>
      <c r="I61" s="4">
        <v>10000</v>
      </c>
      <c r="J61" s="3"/>
      <c r="K61" s="3"/>
      <c r="L61" s="4">
        <v>135.105</v>
      </c>
      <c r="M61" s="29">
        <v>2702.1</v>
      </c>
    </row>
    <row r="62" spans="2:13" ht="12.75" outlineLevel="2">
      <c r="B62" s="2" t="s">
        <v>214</v>
      </c>
      <c r="C62" s="32" t="s">
        <v>240</v>
      </c>
      <c r="D62" s="2" t="s">
        <v>79</v>
      </c>
      <c r="E62" s="3" t="s">
        <v>241</v>
      </c>
      <c r="F62" s="3" t="s">
        <v>242</v>
      </c>
      <c r="G62" s="3"/>
      <c r="H62" s="3"/>
      <c r="I62" s="4">
        <v>1500</v>
      </c>
      <c r="J62" s="3"/>
      <c r="K62" s="3"/>
      <c r="L62" s="4">
        <v>75</v>
      </c>
      <c r="M62" s="29">
        <v>1500</v>
      </c>
    </row>
    <row r="63" spans="2:13" ht="12.75" outlineLevel="2">
      <c r="B63" s="2" t="s">
        <v>214</v>
      </c>
      <c r="C63" s="32" t="s">
        <v>244</v>
      </c>
      <c r="D63" s="2" t="s">
        <v>221</v>
      </c>
      <c r="E63" s="3" t="s">
        <v>245</v>
      </c>
      <c r="F63" s="3" t="s">
        <v>246</v>
      </c>
      <c r="G63" s="3"/>
      <c r="H63" s="3"/>
      <c r="I63" s="4">
        <v>800</v>
      </c>
      <c r="J63" s="3"/>
      <c r="K63" s="3"/>
      <c r="L63" s="4">
        <v>19.489</v>
      </c>
      <c r="M63" s="29">
        <v>389.78</v>
      </c>
    </row>
    <row r="64" spans="2:13" ht="12.75" outlineLevel="2">
      <c r="B64" s="2" t="s">
        <v>214</v>
      </c>
      <c r="C64" s="32" t="s">
        <v>248</v>
      </c>
      <c r="D64" s="2" t="s">
        <v>249</v>
      </c>
      <c r="E64" s="3" t="s">
        <v>250</v>
      </c>
      <c r="F64" s="3" t="s">
        <v>251</v>
      </c>
      <c r="G64" s="3"/>
      <c r="H64" s="3"/>
      <c r="I64" s="4">
        <v>1000</v>
      </c>
      <c r="J64" s="3"/>
      <c r="K64" s="3"/>
      <c r="L64" s="4">
        <v>50</v>
      </c>
      <c r="M64" s="29">
        <v>1000</v>
      </c>
    </row>
    <row r="65" spans="1:13" ht="12.75" outlineLevel="1">
      <c r="A65" s="27" t="s">
        <v>2248</v>
      </c>
      <c r="B65" s="2">
        <f>SUBTOTAL(3,B57:B64)</f>
        <v>8</v>
      </c>
      <c r="C65" s="32"/>
      <c r="D65" s="2"/>
      <c r="E65" s="3"/>
      <c r="F65" s="3"/>
      <c r="G65" s="3"/>
      <c r="H65" s="3"/>
      <c r="I65" s="4"/>
      <c r="J65" s="3"/>
      <c r="K65" s="3"/>
      <c r="L65" s="4"/>
      <c r="M65" s="29"/>
    </row>
    <row r="66" spans="2:13" ht="12.75" outlineLevel="2">
      <c r="B66" s="2" t="s">
        <v>252</v>
      </c>
      <c r="C66" s="32" t="s">
        <v>254</v>
      </c>
      <c r="D66" s="2" t="s">
        <v>255</v>
      </c>
      <c r="E66" s="3" t="s">
        <v>256</v>
      </c>
      <c r="F66" s="3" t="s">
        <v>257</v>
      </c>
      <c r="G66" s="4">
        <v>1000</v>
      </c>
      <c r="H66" s="3"/>
      <c r="I66" s="3"/>
      <c r="J66" s="3"/>
      <c r="K66" s="3"/>
      <c r="L66" s="4">
        <v>6.667</v>
      </c>
      <c r="M66" s="29">
        <v>133.34</v>
      </c>
    </row>
    <row r="67" spans="2:13" ht="12.75" outlineLevel="2">
      <c r="B67" s="2" t="s">
        <v>252</v>
      </c>
      <c r="C67" s="32" t="s">
        <v>259</v>
      </c>
      <c r="D67" s="2" t="s">
        <v>260</v>
      </c>
      <c r="E67" s="3" t="s">
        <v>261</v>
      </c>
      <c r="F67" s="3" t="s">
        <v>262</v>
      </c>
      <c r="G67" s="3"/>
      <c r="H67" s="3"/>
      <c r="I67" s="4">
        <v>4600</v>
      </c>
      <c r="J67" s="3"/>
      <c r="K67" s="3"/>
      <c r="L67" s="4">
        <v>143.605</v>
      </c>
      <c r="M67" s="29">
        <v>2872.1</v>
      </c>
    </row>
    <row r="68" spans="2:13" ht="12.75" outlineLevel="2">
      <c r="B68" s="2" t="s">
        <v>252</v>
      </c>
      <c r="C68" s="32" t="s">
        <v>264</v>
      </c>
      <c r="D68" s="2" t="s">
        <v>265</v>
      </c>
      <c r="E68" s="3" t="s">
        <v>266</v>
      </c>
      <c r="F68" s="3" t="s">
        <v>267</v>
      </c>
      <c r="G68" s="4">
        <v>500</v>
      </c>
      <c r="H68" s="3"/>
      <c r="I68" s="3"/>
      <c r="J68" s="3"/>
      <c r="K68" s="3"/>
      <c r="L68" s="4">
        <v>3.333</v>
      </c>
      <c r="M68" s="29">
        <v>66.66</v>
      </c>
    </row>
    <row r="69" spans="2:13" ht="12.75" outlineLevel="2">
      <c r="B69" s="2" t="s">
        <v>252</v>
      </c>
      <c r="C69" s="32" t="s">
        <v>269</v>
      </c>
      <c r="D69" s="2" t="s">
        <v>270</v>
      </c>
      <c r="E69" s="3" t="s">
        <v>271</v>
      </c>
      <c r="F69" s="3" t="s">
        <v>272</v>
      </c>
      <c r="G69" s="3"/>
      <c r="H69" s="3"/>
      <c r="I69" s="4">
        <v>2000</v>
      </c>
      <c r="J69" s="3"/>
      <c r="K69" s="3"/>
      <c r="L69" s="4">
        <v>42.434</v>
      </c>
      <c r="M69" s="29">
        <v>848.68</v>
      </c>
    </row>
    <row r="70" spans="2:13" ht="12.75" outlineLevel="2">
      <c r="B70" s="2" t="s">
        <v>252</v>
      </c>
      <c r="C70" s="32" t="s">
        <v>274</v>
      </c>
      <c r="D70" s="2" t="s">
        <v>275</v>
      </c>
      <c r="E70" s="3" t="s">
        <v>276</v>
      </c>
      <c r="F70" s="3" t="s">
        <v>277</v>
      </c>
      <c r="G70" s="3"/>
      <c r="H70" s="3"/>
      <c r="I70" s="4">
        <v>4000</v>
      </c>
      <c r="J70" s="3"/>
      <c r="K70" s="3"/>
      <c r="L70" s="4">
        <v>149.011</v>
      </c>
      <c r="M70" s="29">
        <v>2980.22</v>
      </c>
    </row>
    <row r="71" spans="2:13" ht="12.75" outlineLevel="2">
      <c r="B71" s="2" t="s">
        <v>252</v>
      </c>
      <c r="C71" s="32" t="s">
        <v>279</v>
      </c>
      <c r="D71" s="2" t="s">
        <v>280</v>
      </c>
      <c r="E71" s="3" t="s">
        <v>281</v>
      </c>
      <c r="F71" s="3" t="s">
        <v>282</v>
      </c>
      <c r="G71" s="3"/>
      <c r="H71" s="3"/>
      <c r="I71" s="4">
        <v>750</v>
      </c>
      <c r="J71" s="3"/>
      <c r="K71" s="3"/>
      <c r="L71" s="4">
        <v>37.5</v>
      </c>
      <c r="M71" s="29">
        <v>750</v>
      </c>
    </row>
    <row r="72" spans="2:13" ht="12.75" outlineLevel="2">
      <c r="B72" s="2" t="s">
        <v>252</v>
      </c>
      <c r="C72" s="32" t="s">
        <v>284</v>
      </c>
      <c r="D72" s="2" t="s">
        <v>285</v>
      </c>
      <c r="E72" s="3" t="s">
        <v>286</v>
      </c>
      <c r="F72" s="3" t="s">
        <v>287</v>
      </c>
      <c r="G72" s="3"/>
      <c r="H72" s="3"/>
      <c r="I72" s="4">
        <v>2000</v>
      </c>
      <c r="J72" s="3"/>
      <c r="K72" s="3"/>
      <c r="L72" s="4">
        <v>100</v>
      </c>
      <c r="M72" s="29">
        <v>2000</v>
      </c>
    </row>
    <row r="73" spans="2:13" ht="12.75" outlineLevel="2">
      <c r="B73" s="2" t="s">
        <v>252</v>
      </c>
      <c r="C73" s="32" t="s">
        <v>289</v>
      </c>
      <c r="D73" s="2" t="s">
        <v>290</v>
      </c>
      <c r="E73" s="3" t="s">
        <v>291</v>
      </c>
      <c r="F73" s="3" t="s">
        <v>292</v>
      </c>
      <c r="G73" s="3"/>
      <c r="H73" s="3"/>
      <c r="I73" s="4">
        <v>650</v>
      </c>
      <c r="J73" s="3"/>
      <c r="K73" s="3"/>
      <c r="L73" s="4">
        <v>32.5</v>
      </c>
      <c r="M73" s="29">
        <v>650</v>
      </c>
    </row>
    <row r="74" spans="2:13" ht="12.75" outlineLevel="2">
      <c r="B74" s="2" t="s">
        <v>252</v>
      </c>
      <c r="C74" s="32" t="s">
        <v>294</v>
      </c>
      <c r="D74" s="2" t="s">
        <v>153</v>
      </c>
      <c r="E74" s="3" t="s">
        <v>295</v>
      </c>
      <c r="F74" s="3" t="s">
        <v>296</v>
      </c>
      <c r="G74" s="3"/>
      <c r="H74" s="3"/>
      <c r="I74" s="4">
        <v>1900</v>
      </c>
      <c r="J74" s="3"/>
      <c r="K74" s="3"/>
      <c r="L74" s="4">
        <v>95</v>
      </c>
      <c r="M74" s="29">
        <v>1900</v>
      </c>
    </row>
    <row r="75" spans="2:13" ht="12.75" outlineLevel="2">
      <c r="B75" s="2" t="s">
        <v>252</v>
      </c>
      <c r="C75" s="32" t="s">
        <v>298</v>
      </c>
      <c r="D75" s="2" t="s">
        <v>196</v>
      </c>
      <c r="E75" s="3" t="s">
        <v>299</v>
      </c>
      <c r="F75" s="3" t="s">
        <v>300</v>
      </c>
      <c r="G75" s="3"/>
      <c r="H75" s="3"/>
      <c r="I75" s="4">
        <v>500</v>
      </c>
      <c r="J75" s="3"/>
      <c r="K75" s="3"/>
      <c r="L75" s="4">
        <v>25</v>
      </c>
      <c r="M75" s="29">
        <v>500</v>
      </c>
    </row>
    <row r="76" spans="2:13" ht="12.75" outlineLevel="2">
      <c r="B76" s="2" t="s">
        <v>252</v>
      </c>
      <c r="C76" s="32" t="s">
        <v>302</v>
      </c>
      <c r="D76" s="2" t="s">
        <v>280</v>
      </c>
      <c r="E76" s="3" t="s">
        <v>303</v>
      </c>
      <c r="F76" s="3" t="s">
        <v>304</v>
      </c>
      <c r="G76" s="3"/>
      <c r="H76" s="3"/>
      <c r="I76" s="4">
        <v>1500</v>
      </c>
      <c r="J76" s="3"/>
      <c r="K76" s="3"/>
      <c r="L76" s="4">
        <v>75</v>
      </c>
      <c r="M76" s="29">
        <v>1500</v>
      </c>
    </row>
    <row r="77" spans="2:13" ht="12.75" outlineLevel="2">
      <c r="B77" s="2" t="s">
        <v>252</v>
      </c>
      <c r="C77" s="32" t="s">
        <v>310</v>
      </c>
      <c r="D77" s="2" t="s">
        <v>270</v>
      </c>
      <c r="E77" s="3" t="s">
        <v>311</v>
      </c>
      <c r="F77" s="3" t="s">
        <v>312</v>
      </c>
      <c r="G77" s="3"/>
      <c r="H77" s="3"/>
      <c r="I77" s="4">
        <v>3000</v>
      </c>
      <c r="J77" s="3"/>
      <c r="K77" s="3"/>
      <c r="L77" s="4">
        <v>141.437</v>
      </c>
      <c r="M77" s="29">
        <v>2828.74</v>
      </c>
    </row>
    <row r="78" spans="2:13" ht="12.75" outlineLevel="2">
      <c r="B78" s="2" t="s">
        <v>252</v>
      </c>
      <c r="C78" s="32" t="s">
        <v>306</v>
      </c>
      <c r="D78" s="2" t="s">
        <v>290</v>
      </c>
      <c r="E78" s="3" t="s">
        <v>307</v>
      </c>
      <c r="F78" s="3" t="s">
        <v>308</v>
      </c>
      <c r="G78" s="3"/>
      <c r="H78" s="3"/>
      <c r="I78" s="4">
        <v>2500</v>
      </c>
      <c r="J78" s="3"/>
      <c r="K78" s="3"/>
      <c r="L78" s="4">
        <v>125</v>
      </c>
      <c r="M78" s="29">
        <v>2500</v>
      </c>
    </row>
    <row r="79" spans="2:13" ht="12.75" outlineLevel="2">
      <c r="B79" s="2" t="s">
        <v>252</v>
      </c>
      <c r="C79" s="32" t="s">
        <v>314</v>
      </c>
      <c r="D79" s="2" t="s">
        <v>35</v>
      </c>
      <c r="E79" s="3" t="s">
        <v>315</v>
      </c>
      <c r="F79" s="3" t="s">
        <v>316</v>
      </c>
      <c r="G79" s="3"/>
      <c r="H79" s="3"/>
      <c r="I79" s="4">
        <v>1000</v>
      </c>
      <c r="J79" s="3"/>
      <c r="K79" s="3"/>
      <c r="L79" s="4">
        <v>50</v>
      </c>
      <c r="M79" s="29">
        <v>1000</v>
      </c>
    </row>
    <row r="80" spans="2:13" ht="12.75" outlineLevel="2">
      <c r="B80" s="2" t="s">
        <v>252</v>
      </c>
      <c r="C80" s="32" t="s">
        <v>318</v>
      </c>
      <c r="D80" s="2" t="s">
        <v>255</v>
      </c>
      <c r="E80" s="3" t="s">
        <v>319</v>
      </c>
      <c r="F80" s="3" t="s">
        <v>320</v>
      </c>
      <c r="G80" s="4">
        <v>2000</v>
      </c>
      <c r="H80" s="3"/>
      <c r="I80" s="3"/>
      <c r="J80" s="3"/>
      <c r="K80" s="3"/>
      <c r="L80" s="4">
        <v>13.333</v>
      </c>
      <c r="M80" s="29">
        <v>266.66</v>
      </c>
    </row>
    <row r="81" spans="2:13" ht="12.75" outlineLevel="2">
      <c r="B81" s="2" t="s">
        <v>252</v>
      </c>
      <c r="C81" s="32" t="s">
        <v>322</v>
      </c>
      <c r="D81" s="2" t="s">
        <v>79</v>
      </c>
      <c r="E81" s="3" t="s">
        <v>323</v>
      </c>
      <c r="F81" s="3" t="s">
        <v>324</v>
      </c>
      <c r="G81" s="3"/>
      <c r="H81" s="3"/>
      <c r="I81" s="4">
        <v>2100</v>
      </c>
      <c r="J81" s="3"/>
      <c r="K81" s="3"/>
      <c r="L81" s="4">
        <v>0.257</v>
      </c>
      <c r="M81" s="29">
        <v>5.14</v>
      </c>
    </row>
    <row r="82" spans="2:13" ht="12.75" outlineLevel="2">
      <c r="B82" s="2" t="s">
        <v>252</v>
      </c>
      <c r="C82" s="32" t="s">
        <v>326</v>
      </c>
      <c r="D82" s="2" t="s">
        <v>231</v>
      </c>
      <c r="E82" s="3" t="s">
        <v>327</v>
      </c>
      <c r="F82" s="3" t="s">
        <v>328</v>
      </c>
      <c r="G82" s="3"/>
      <c r="H82" s="3"/>
      <c r="I82" s="4">
        <v>4000</v>
      </c>
      <c r="J82" s="3"/>
      <c r="K82" s="3"/>
      <c r="L82" s="4">
        <v>39.942</v>
      </c>
      <c r="M82" s="29">
        <v>798.84</v>
      </c>
    </row>
    <row r="83" spans="2:13" ht="12.75" outlineLevel="2">
      <c r="B83" s="2" t="s">
        <v>252</v>
      </c>
      <c r="C83" s="32" t="s">
        <v>330</v>
      </c>
      <c r="D83" s="2" t="s">
        <v>185</v>
      </c>
      <c r="E83" s="3" t="s">
        <v>331</v>
      </c>
      <c r="F83" s="3" t="s">
        <v>332</v>
      </c>
      <c r="G83" s="3"/>
      <c r="H83" s="3"/>
      <c r="I83" s="4">
        <v>1000</v>
      </c>
      <c r="J83" s="3"/>
      <c r="K83" s="3"/>
      <c r="L83" s="4">
        <v>50</v>
      </c>
      <c r="M83" s="29">
        <v>1000</v>
      </c>
    </row>
    <row r="84" spans="2:13" ht="12.75" outlineLevel="2">
      <c r="B84" s="2" t="s">
        <v>252</v>
      </c>
      <c r="C84" s="32" t="s">
        <v>334</v>
      </c>
      <c r="D84" s="2" t="s">
        <v>260</v>
      </c>
      <c r="E84" s="3" t="s">
        <v>134</v>
      </c>
      <c r="F84" s="3" t="s">
        <v>262</v>
      </c>
      <c r="G84" s="3"/>
      <c r="H84" s="3"/>
      <c r="I84" s="4">
        <v>4500</v>
      </c>
      <c r="J84" s="3"/>
      <c r="K84" s="3"/>
      <c r="L84" s="4">
        <v>131.873</v>
      </c>
      <c r="M84" s="29">
        <v>2637.46</v>
      </c>
    </row>
    <row r="85" spans="2:13" ht="12.75" outlineLevel="2">
      <c r="B85" s="2" t="s">
        <v>252</v>
      </c>
      <c r="C85" s="32" t="s">
        <v>336</v>
      </c>
      <c r="D85" s="2" t="s">
        <v>337</v>
      </c>
      <c r="E85" s="3" t="s">
        <v>338</v>
      </c>
      <c r="F85" s="3" t="s">
        <v>339</v>
      </c>
      <c r="G85" s="3"/>
      <c r="H85" s="3"/>
      <c r="I85" s="4">
        <v>1500</v>
      </c>
      <c r="J85" s="3"/>
      <c r="K85" s="3"/>
      <c r="L85" s="4">
        <v>75</v>
      </c>
      <c r="M85" s="29">
        <v>1500</v>
      </c>
    </row>
    <row r="86" spans="2:13" ht="12.75" outlineLevel="2">
      <c r="B86" s="2" t="s">
        <v>252</v>
      </c>
      <c r="C86" s="32" t="s">
        <v>341</v>
      </c>
      <c r="D86" s="2" t="s">
        <v>118</v>
      </c>
      <c r="E86" s="3" t="s">
        <v>342</v>
      </c>
      <c r="F86" s="3" t="s">
        <v>343</v>
      </c>
      <c r="G86" s="3"/>
      <c r="H86" s="3"/>
      <c r="I86" s="4">
        <v>5000</v>
      </c>
      <c r="J86" s="3"/>
      <c r="K86" s="3"/>
      <c r="L86" s="4">
        <v>114</v>
      </c>
      <c r="M86" s="29">
        <v>2280</v>
      </c>
    </row>
    <row r="87" spans="2:13" ht="12.75" outlineLevel="2">
      <c r="B87" s="2" t="s">
        <v>252</v>
      </c>
      <c r="C87" s="32" t="s">
        <v>345</v>
      </c>
      <c r="D87" s="2" t="s">
        <v>25</v>
      </c>
      <c r="E87" s="3" t="s">
        <v>346</v>
      </c>
      <c r="F87" s="3" t="s">
        <v>347</v>
      </c>
      <c r="G87" s="3"/>
      <c r="H87" s="3"/>
      <c r="I87" s="4">
        <v>1000</v>
      </c>
      <c r="J87" s="3"/>
      <c r="K87" s="3"/>
      <c r="L87" s="4">
        <v>50</v>
      </c>
      <c r="M87" s="29">
        <v>1000</v>
      </c>
    </row>
    <row r="88" spans="1:13" ht="12.75" outlineLevel="1">
      <c r="A88" s="27" t="s">
        <v>2249</v>
      </c>
      <c r="B88" s="2">
        <f>SUBTOTAL(3,B66:B87)</f>
        <v>22</v>
      </c>
      <c r="C88" s="32"/>
      <c r="D88" s="2"/>
      <c r="E88" s="3"/>
      <c r="F88" s="3"/>
      <c r="G88" s="3"/>
      <c r="H88" s="3"/>
      <c r="I88" s="4"/>
      <c r="J88" s="3"/>
      <c r="K88" s="3"/>
      <c r="L88" s="4"/>
      <c r="M88" s="29"/>
    </row>
    <row r="89" spans="2:13" ht="12.75" outlineLevel="2">
      <c r="B89" s="2" t="s">
        <v>348</v>
      </c>
      <c r="C89" s="32" t="s">
        <v>350</v>
      </c>
      <c r="D89" s="2" t="s">
        <v>118</v>
      </c>
      <c r="E89" s="3" t="s">
        <v>134</v>
      </c>
      <c r="F89" s="3" t="s">
        <v>351</v>
      </c>
      <c r="G89" s="3"/>
      <c r="H89" s="3"/>
      <c r="I89" s="4">
        <v>8000</v>
      </c>
      <c r="J89" s="3"/>
      <c r="K89" s="3"/>
      <c r="L89" s="4">
        <v>226.623</v>
      </c>
      <c r="M89" s="29">
        <v>4532.46</v>
      </c>
    </row>
    <row r="90" spans="1:13" ht="12.75" outlineLevel="1">
      <c r="A90" s="27" t="s">
        <v>2250</v>
      </c>
      <c r="B90" s="2">
        <f>SUBTOTAL(3,B89:B89)</f>
        <v>1</v>
      </c>
      <c r="C90" s="32"/>
      <c r="D90" s="2"/>
      <c r="E90" s="3"/>
      <c r="F90" s="3"/>
      <c r="G90" s="3"/>
      <c r="H90" s="3"/>
      <c r="I90" s="4"/>
      <c r="J90" s="3"/>
      <c r="K90" s="3"/>
      <c r="L90" s="4"/>
      <c r="M90" s="29"/>
    </row>
    <row r="91" spans="2:13" ht="12.75" outlineLevel="2">
      <c r="B91" s="2" t="s">
        <v>2239</v>
      </c>
      <c r="C91" s="32" t="s">
        <v>428</v>
      </c>
      <c r="D91" s="2" t="s">
        <v>270</v>
      </c>
      <c r="E91" s="3" t="s">
        <v>66</v>
      </c>
      <c r="F91" s="3" t="s">
        <v>429</v>
      </c>
      <c r="G91" s="3"/>
      <c r="H91" s="3"/>
      <c r="I91" s="4">
        <v>2300</v>
      </c>
      <c r="J91" s="3"/>
      <c r="K91" s="3"/>
      <c r="L91" s="4">
        <v>35.292</v>
      </c>
      <c r="M91" s="29">
        <v>705.84</v>
      </c>
    </row>
    <row r="92" spans="1:13" ht="12.75" outlineLevel="1">
      <c r="A92" s="27" t="s">
        <v>2251</v>
      </c>
      <c r="B92" s="2">
        <f>SUBTOTAL(3,B91:B91)</f>
        <v>1</v>
      </c>
      <c r="C92" s="32"/>
      <c r="D92" s="2"/>
      <c r="E92" s="3"/>
      <c r="F92" s="3"/>
      <c r="G92" s="3"/>
      <c r="H92" s="3"/>
      <c r="I92" s="4"/>
      <c r="J92" s="3"/>
      <c r="K92" s="3"/>
      <c r="L92" s="4"/>
      <c r="M92" s="29"/>
    </row>
    <row r="93" spans="2:13" ht="12.75" outlineLevel="2">
      <c r="B93" s="2" t="s">
        <v>352</v>
      </c>
      <c r="C93" s="32" t="s">
        <v>354</v>
      </c>
      <c r="D93" s="2" t="s">
        <v>236</v>
      </c>
      <c r="E93" s="3" t="s">
        <v>355</v>
      </c>
      <c r="F93" s="3" t="s">
        <v>356</v>
      </c>
      <c r="G93" s="3"/>
      <c r="H93" s="3"/>
      <c r="I93" s="4">
        <v>1500</v>
      </c>
      <c r="J93" s="3"/>
      <c r="K93" s="3"/>
      <c r="L93" s="4">
        <v>75</v>
      </c>
      <c r="M93" s="29">
        <v>1500</v>
      </c>
    </row>
    <row r="94" spans="1:13" ht="12.75" outlineLevel="1">
      <c r="A94" s="27" t="s">
        <v>2252</v>
      </c>
      <c r="B94" s="2">
        <f>SUBTOTAL(3,B93:B93)</f>
        <v>1</v>
      </c>
      <c r="C94" s="32"/>
      <c r="D94" s="2"/>
      <c r="E94" s="3"/>
      <c r="F94" s="3"/>
      <c r="G94" s="3"/>
      <c r="H94" s="3"/>
      <c r="I94" s="4"/>
      <c r="J94" s="3"/>
      <c r="K94" s="3"/>
      <c r="L94" s="4"/>
      <c r="M94" s="29"/>
    </row>
    <row r="95" spans="2:13" ht="12.75" outlineLevel="2">
      <c r="B95" s="2" t="s">
        <v>357</v>
      </c>
      <c r="C95" s="32" t="s">
        <v>359</v>
      </c>
      <c r="D95" s="2" t="s">
        <v>236</v>
      </c>
      <c r="E95" s="3" t="s">
        <v>360</v>
      </c>
      <c r="F95" s="3" t="s">
        <v>361</v>
      </c>
      <c r="G95" s="3"/>
      <c r="H95" s="3"/>
      <c r="I95" s="4">
        <v>400</v>
      </c>
      <c r="J95" s="3"/>
      <c r="K95" s="3"/>
      <c r="L95" s="4">
        <v>20</v>
      </c>
      <c r="M95" s="29">
        <v>400</v>
      </c>
    </row>
    <row r="96" spans="2:13" ht="12.75" outlineLevel="2">
      <c r="B96" s="2" t="s">
        <v>357</v>
      </c>
      <c r="C96" s="32" t="s">
        <v>363</v>
      </c>
      <c r="D96" s="2" t="s">
        <v>118</v>
      </c>
      <c r="E96" s="3" t="s">
        <v>364</v>
      </c>
      <c r="F96" s="3" t="s">
        <v>365</v>
      </c>
      <c r="G96" s="3"/>
      <c r="H96" s="3"/>
      <c r="I96" s="4">
        <v>250</v>
      </c>
      <c r="J96" s="3"/>
      <c r="K96" s="3"/>
      <c r="L96" s="4">
        <v>12.5</v>
      </c>
      <c r="M96" s="29">
        <v>250</v>
      </c>
    </row>
    <row r="97" spans="1:13" ht="12.75" outlineLevel="1">
      <c r="A97" s="27" t="s">
        <v>2253</v>
      </c>
      <c r="B97" s="2">
        <f>SUBTOTAL(3,B95:B96)</f>
        <v>2</v>
      </c>
      <c r="C97" s="32"/>
      <c r="D97" s="2"/>
      <c r="E97" s="3"/>
      <c r="F97" s="3"/>
      <c r="G97" s="3"/>
      <c r="H97" s="3"/>
      <c r="I97" s="4"/>
      <c r="J97" s="3"/>
      <c r="K97" s="3"/>
      <c r="L97" s="4"/>
      <c r="M97" s="29"/>
    </row>
    <row r="98" spans="2:13" ht="12.75" outlineLevel="2">
      <c r="B98" s="2" t="s">
        <v>366</v>
      </c>
      <c r="C98" s="32" t="s">
        <v>368</v>
      </c>
      <c r="D98" s="2" t="s">
        <v>196</v>
      </c>
      <c r="E98" s="3" t="s">
        <v>369</v>
      </c>
      <c r="F98" s="3" t="s">
        <v>370</v>
      </c>
      <c r="G98" s="3"/>
      <c r="H98" s="3"/>
      <c r="I98" s="4">
        <v>4500</v>
      </c>
      <c r="J98" s="3"/>
      <c r="K98" s="3"/>
      <c r="L98" s="4">
        <v>225</v>
      </c>
      <c r="M98" s="29">
        <v>4500</v>
      </c>
    </row>
    <row r="99" spans="2:13" ht="12.75" outlineLevel="2">
      <c r="B99" s="2" t="s">
        <v>366</v>
      </c>
      <c r="C99" s="32" t="s">
        <v>372</v>
      </c>
      <c r="D99" s="2" t="s">
        <v>373</v>
      </c>
      <c r="E99" s="3" t="s">
        <v>374</v>
      </c>
      <c r="F99" s="3" t="s">
        <v>375</v>
      </c>
      <c r="G99" s="3"/>
      <c r="H99" s="3"/>
      <c r="I99" s="4">
        <v>4000</v>
      </c>
      <c r="J99" s="3"/>
      <c r="K99" s="3"/>
      <c r="L99" s="4">
        <v>200</v>
      </c>
      <c r="M99" s="29">
        <v>4000</v>
      </c>
    </row>
    <row r="100" spans="2:13" ht="12.75" outlineLevel="2">
      <c r="B100" s="2" t="s">
        <v>366</v>
      </c>
      <c r="C100" s="32" t="s">
        <v>377</v>
      </c>
      <c r="D100" s="2" t="s">
        <v>378</v>
      </c>
      <c r="E100" s="3" t="s">
        <v>379</v>
      </c>
      <c r="F100" s="3" t="s">
        <v>380</v>
      </c>
      <c r="G100" s="3"/>
      <c r="H100" s="3"/>
      <c r="I100" s="3"/>
      <c r="J100" s="3"/>
      <c r="K100" s="4">
        <v>2000</v>
      </c>
      <c r="L100" s="4">
        <v>13.333</v>
      </c>
      <c r="M100" s="29">
        <v>266.66</v>
      </c>
    </row>
    <row r="101" spans="2:13" ht="12.75" outlineLevel="2">
      <c r="B101" s="2" t="s">
        <v>366</v>
      </c>
      <c r="C101" s="32" t="s">
        <v>382</v>
      </c>
      <c r="D101" s="2" t="s">
        <v>196</v>
      </c>
      <c r="E101" s="3" t="s">
        <v>383</v>
      </c>
      <c r="F101" s="3" t="s">
        <v>384</v>
      </c>
      <c r="G101" s="3"/>
      <c r="H101" s="3"/>
      <c r="I101" s="4">
        <v>2500</v>
      </c>
      <c r="J101" s="3"/>
      <c r="K101" s="3"/>
      <c r="L101" s="4">
        <v>97.934</v>
      </c>
      <c r="M101" s="29">
        <v>1958.68</v>
      </c>
    </row>
    <row r="102" spans="1:13" ht="12.75" outlineLevel="1">
      <c r="A102" s="27" t="s">
        <v>2254</v>
      </c>
      <c r="B102" s="2">
        <f>SUBTOTAL(3,B98:B101)</f>
        <v>4</v>
      </c>
      <c r="C102" s="32"/>
      <c r="D102" s="2"/>
      <c r="E102" s="3"/>
      <c r="F102" s="3"/>
      <c r="G102" s="3"/>
      <c r="H102" s="3"/>
      <c r="I102" s="4"/>
      <c r="J102" s="3"/>
      <c r="K102" s="3"/>
      <c r="L102" s="4"/>
      <c r="M102" s="29"/>
    </row>
    <row r="103" spans="2:13" ht="12.75" outlineLevel="2">
      <c r="B103" s="2" t="s">
        <v>385</v>
      </c>
      <c r="C103" s="32" t="s">
        <v>387</v>
      </c>
      <c r="D103" s="2" t="s">
        <v>388</v>
      </c>
      <c r="E103" s="3" t="s">
        <v>389</v>
      </c>
      <c r="F103" s="3" t="s">
        <v>390</v>
      </c>
      <c r="G103" s="3"/>
      <c r="H103" s="3"/>
      <c r="I103" s="4">
        <v>1500</v>
      </c>
      <c r="J103" s="3"/>
      <c r="K103" s="3"/>
      <c r="L103" s="4">
        <v>28.832</v>
      </c>
      <c r="M103" s="29">
        <v>576.64</v>
      </c>
    </row>
    <row r="104" spans="1:13" ht="12.75" outlineLevel="1">
      <c r="A104" s="27" t="s">
        <v>2255</v>
      </c>
      <c r="B104" s="2">
        <f>SUBTOTAL(3,B103:B103)</f>
        <v>1</v>
      </c>
      <c r="C104" s="32"/>
      <c r="D104" s="2"/>
      <c r="E104" s="3"/>
      <c r="F104" s="3"/>
      <c r="G104" s="3"/>
      <c r="H104" s="3"/>
      <c r="I104" s="4"/>
      <c r="J104" s="3"/>
      <c r="K104" s="3"/>
      <c r="L104" s="4"/>
      <c r="M104" s="29"/>
    </row>
    <row r="105" spans="2:13" ht="12.75" outlineLevel="2">
      <c r="B105" s="2" t="s">
        <v>391</v>
      </c>
      <c r="C105" s="32" t="s">
        <v>393</v>
      </c>
      <c r="D105" s="2" t="s">
        <v>394</v>
      </c>
      <c r="E105" s="3" t="s">
        <v>395</v>
      </c>
      <c r="F105" s="3" t="s">
        <v>396</v>
      </c>
      <c r="G105" s="3"/>
      <c r="H105" s="3"/>
      <c r="I105" s="4">
        <v>3150</v>
      </c>
      <c r="J105" s="3"/>
      <c r="K105" s="3"/>
      <c r="L105" s="4">
        <v>42.325</v>
      </c>
      <c r="M105" s="29">
        <v>846.5</v>
      </c>
    </row>
    <row r="106" spans="2:13" ht="12.75" outlineLevel="2">
      <c r="B106" s="2" t="s">
        <v>391</v>
      </c>
      <c r="C106" s="32" t="s">
        <v>398</v>
      </c>
      <c r="D106" s="2" t="s">
        <v>399</v>
      </c>
      <c r="E106" s="3" t="s">
        <v>70</v>
      </c>
      <c r="F106" s="3" t="s">
        <v>400</v>
      </c>
      <c r="G106" s="3"/>
      <c r="H106" s="3"/>
      <c r="I106" s="4">
        <v>2100</v>
      </c>
      <c r="J106" s="3"/>
      <c r="K106" s="3"/>
      <c r="L106" s="4">
        <v>105</v>
      </c>
      <c r="M106" s="29">
        <v>2100</v>
      </c>
    </row>
    <row r="107" spans="2:13" ht="12.75" outlineLevel="2">
      <c r="B107" s="2" t="s">
        <v>391</v>
      </c>
      <c r="C107" s="32" t="s">
        <v>402</v>
      </c>
      <c r="D107" s="2" t="s">
        <v>403</v>
      </c>
      <c r="E107" s="3" t="s">
        <v>404</v>
      </c>
      <c r="F107" s="3" t="s">
        <v>405</v>
      </c>
      <c r="G107" s="3"/>
      <c r="H107" s="3"/>
      <c r="I107" s="4">
        <v>500</v>
      </c>
      <c r="J107" s="3"/>
      <c r="K107" s="3"/>
      <c r="L107" s="4">
        <v>25</v>
      </c>
      <c r="M107" s="29">
        <v>500</v>
      </c>
    </row>
    <row r="108" spans="2:13" ht="12.75" outlineLevel="2">
      <c r="B108" s="2" t="s">
        <v>391</v>
      </c>
      <c r="C108" s="32" t="s">
        <v>407</v>
      </c>
      <c r="D108" s="2" t="s">
        <v>408</v>
      </c>
      <c r="E108" s="3" t="s">
        <v>409</v>
      </c>
      <c r="F108" s="3" t="s">
        <v>410</v>
      </c>
      <c r="G108" s="3"/>
      <c r="H108" s="3"/>
      <c r="I108" s="4">
        <v>2500</v>
      </c>
      <c r="J108" s="3"/>
      <c r="K108" s="3"/>
      <c r="L108" s="4">
        <v>125</v>
      </c>
      <c r="M108" s="29">
        <v>2500</v>
      </c>
    </row>
    <row r="109" spans="2:13" ht="12.75" outlineLevel="2">
      <c r="B109" s="2" t="s">
        <v>391</v>
      </c>
      <c r="C109" s="32" t="s">
        <v>412</v>
      </c>
      <c r="D109" s="2" t="s">
        <v>413</v>
      </c>
      <c r="E109" s="3" t="s">
        <v>414</v>
      </c>
      <c r="F109" s="3" t="s">
        <v>415</v>
      </c>
      <c r="G109" s="3"/>
      <c r="H109" s="3"/>
      <c r="I109" s="4">
        <v>1500</v>
      </c>
      <c r="J109" s="3"/>
      <c r="K109" s="3"/>
      <c r="L109" s="4">
        <v>75</v>
      </c>
      <c r="M109" s="29">
        <v>1500</v>
      </c>
    </row>
    <row r="110" spans="2:13" ht="12.75" outlineLevel="2">
      <c r="B110" s="2" t="s">
        <v>391</v>
      </c>
      <c r="C110" s="32" t="s">
        <v>417</v>
      </c>
      <c r="D110" s="2" t="s">
        <v>418</v>
      </c>
      <c r="E110" s="3" t="s">
        <v>419</v>
      </c>
      <c r="F110" s="3" t="s">
        <v>420</v>
      </c>
      <c r="G110" s="3"/>
      <c r="H110" s="3"/>
      <c r="I110" s="4">
        <v>2500</v>
      </c>
      <c r="J110" s="3"/>
      <c r="K110" s="3"/>
      <c r="L110" s="4">
        <v>125</v>
      </c>
      <c r="M110" s="29">
        <v>2500</v>
      </c>
    </row>
    <row r="111" spans="2:13" ht="12.75" outlineLevel="2">
      <c r="B111" s="2" t="s">
        <v>391</v>
      </c>
      <c r="C111" s="32" t="s">
        <v>422</v>
      </c>
      <c r="D111" s="2" t="s">
        <v>423</v>
      </c>
      <c r="E111" s="3" t="s">
        <v>424</v>
      </c>
      <c r="F111" s="3" t="s">
        <v>425</v>
      </c>
      <c r="G111" s="3"/>
      <c r="H111" s="3"/>
      <c r="I111" s="4">
        <v>3000</v>
      </c>
      <c r="J111" s="3"/>
      <c r="K111" s="3"/>
      <c r="L111" s="4">
        <v>150</v>
      </c>
      <c r="M111" s="29">
        <v>3000</v>
      </c>
    </row>
    <row r="112" spans="1:13" ht="12.75" outlineLevel="1">
      <c r="A112" s="27" t="s">
        <v>2256</v>
      </c>
      <c r="B112" s="2">
        <f>SUBTOTAL(3,B105:B111)</f>
        <v>7</v>
      </c>
      <c r="C112" s="32"/>
      <c r="D112" s="2"/>
      <c r="E112" s="3"/>
      <c r="F112" s="3"/>
      <c r="G112" s="3"/>
      <c r="H112" s="3"/>
      <c r="I112" s="4"/>
      <c r="J112" s="3"/>
      <c r="K112" s="3"/>
      <c r="L112" s="4"/>
      <c r="M112" s="29"/>
    </row>
    <row r="113" spans="2:13" ht="12.75" outlineLevel="2">
      <c r="B113" s="2" t="s">
        <v>439</v>
      </c>
      <c r="C113" s="32" t="s">
        <v>441</v>
      </c>
      <c r="D113" s="2" t="s">
        <v>442</v>
      </c>
      <c r="E113" s="3" t="s">
        <v>66</v>
      </c>
      <c r="F113" s="3" t="s">
        <v>443</v>
      </c>
      <c r="G113" s="3"/>
      <c r="H113" s="3"/>
      <c r="I113" s="4">
        <v>2000</v>
      </c>
      <c r="J113" s="3"/>
      <c r="K113" s="3"/>
      <c r="L113" s="4">
        <v>100</v>
      </c>
      <c r="M113" s="29">
        <v>2000</v>
      </c>
    </row>
    <row r="114" spans="1:13" ht="12.75" outlineLevel="1">
      <c r="A114" s="27" t="s">
        <v>2257</v>
      </c>
      <c r="B114" s="2">
        <f>SUBTOTAL(3,B113:B113)</f>
        <v>1</v>
      </c>
      <c r="C114" s="32"/>
      <c r="D114" s="2"/>
      <c r="E114" s="3"/>
      <c r="F114" s="3"/>
      <c r="G114" s="3"/>
      <c r="H114" s="3"/>
      <c r="I114" s="4"/>
      <c r="J114" s="3"/>
      <c r="K114" s="3"/>
      <c r="L114" s="4"/>
      <c r="M114" s="29"/>
    </row>
    <row r="115" spans="2:13" ht="12.75" outlineLevel="2">
      <c r="B115" s="2" t="s">
        <v>444</v>
      </c>
      <c r="C115" s="32" t="s">
        <v>446</v>
      </c>
      <c r="D115" s="2" t="s">
        <v>447</v>
      </c>
      <c r="E115" s="3" t="s">
        <v>448</v>
      </c>
      <c r="F115" s="3" t="s">
        <v>449</v>
      </c>
      <c r="G115" s="3"/>
      <c r="H115" s="3"/>
      <c r="I115" s="4">
        <v>1200</v>
      </c>
      <c r="J115" s="3"/>
      <c r="K115" s="3"/>
      <c r="L115" s="4">
        <v>60</v>
      </c>
      <c r="M115" s="29">
        <v>1200</v>
      </c>
    </row>
    <row r="116" spans="2:13" ht="12.75" outlineLevel="2">
      <c r="B116" s="2" t="s">
        <v>444</v>
      </c>
      <c r="C116" s="32" t="s">
        <v>451</v>
      </c>
      <c r="D116" s="2" t="s">
        <v>452</v>
      </c>
      <c r="E116" s="3" t="s">
        <v>453</v>
      </c>
      <c r="F116" s="3" t="s">
        <v>454</v>
      </c>
      <c r="G116" s="3"/>
      <c r="H116" s="3"/>
      <c r="I116" s="4">
        <v>4000</v>
      </c>
      <c r="J116" s="3"/>
      <c r="K116" s="3"/>
      <c r="L116" s="4">
        <v>200</v>
      </c>
      <c r="M116" s="29">
        <v>4000</v>
      </c>
    </row>
    <row r="117" spans="2:13" ht="12.75" outlineLevel="2">
      <c r="B117" s="2" t="s">
        <v>444</v>
      </c>
      <c r="C117" s="32" t="s">
        <v>456</v>
      </c>
      <c r="D117" s="2" t="s">
        <v>50</v>
      </c>
      <c r="E117" s="3" t="s">
        <v>457</v>
      </c>
      <c r="F117" s="3" t="s">
        <v>458</v>
      </c>
      <c r="G117" s="3"/>
      <c r="H117" s="3"/>
      <c r="I117" s="4">
        <v>1500</v>
      </c>
      <c r="J117" s="3"/>
      <c r="K117" s="3"/>
      <c r="L117" s="4">
        <v>75</v>
      </c>
      <c r="M117" s="29">
        <v>1500</v>
      </c>
    </row>
    <row r="118" spans="2:13" ht="12.75" outlineLevel="2">
      <c r="B118" s="2" t="s">
        <v>444</v>
      </c>
      <c r="C118" s="32" t="s">
        <v>460</v>
      </c>
      <c r="D118" s="2" t="s">
        <v>231</v>
      </c>
      <c r="E118" s="3" t="s">
        <v>461</v>
      </c>
      <c r="F118" s="3" t="s">
        <v>96</v>
      </c>
      <c r="G118" s="3"/>
      <c r="H118" s="3"/>
      <c r="I118" s="4">
        <v>4800</v>
      </c>
      <c r="J118" s="3"/>
      <c r="K118" s="3"/>
      <c r="L118" s="4">
        <v>219.768</v>
      </c>
      <c r="M118" s="29">
        <v>4395.36</v>
      </c>
    </row>
    <row r="119" spans="2:13" ht="12.75" outlineLevel="2">
      <c r="B119" s="2" t="s">
        <v>444</v>
      </c>
      <c r="C119" s="32" t="s">
        <v>463</v>
      </c>
      <c r="D119" s="2" t="s">
        <v>464</v>
      </c>
      <c r="E119" s="3" t="s">
        <v>465</v>
      </c>
      <c r="F119" s="3" t="s">
        <v>466</v>
      </c>
      <c r="G119" s="3"/>
      <c r="H119" s="3"/>
      <c r="I119" s="4">
        <v>2750</v>
      </c>
      <c r="J119" s="3"/>
      <c r="K119" s="3"/>
      <c r="L119" s="4">
        <v>137.5</v>
      </c>
      <c r="M119" s="29">
        <v>2750</v>
      </c>
    </row>
    <row r="120" spans="2:13" ht="12.75" outlineLevel="2">
      <c r="B120" s="2" t="s">
        <v>444</v>
      </c>
      <c r="C120" s="32" t="s">
        <v>468</v>
      </c>
      <c r="D120" s="2" t="s">
        <v>469</v>
      </c>
      <c r="E120" s="3" t="s">
        <v>470</v>
      </c>
      <c r="F120" s="3" t="s">
        <v>471</v>
      </c>
      <c r="G120" s="3"/>
      <c r="H120" s="3"/>
      <c r="I120" s="4">
        <v>3300</v>
      </c>
      <c r="J120" s="3"/>
      <c r="K120" s="3"/>
      <c r="L120" s="4">
        <v>165</v>
      </c>
      <c r="M120" s="29">
        <v>3300</v>
      </c>
    </row>
    <row r="121" spans="2:13" ht="12.75" outlineLevel="2">
      <c r="B121" s="2" t="s">
        <v>444</v>
      </c>
      <c r="C121" s="32" t="s">
        <v>473</v>
      </c>
      <c r="D121" s="2" t="s">
        <v>163</v>
      </c>
      <c r="E121" s="3" t="s">
        <v>66</v>
      </c>
      <c r="F121" s="3" t="s">
        <v>474</v>
      </c>
      <c r="G121" s="3"/>
      <c r="H121" s="3"/>
      <c r="I121" s="4">
        <v>7800</v>
      </c>
      <c r="J121" s="3"/>
      <c r="K121" s="3"/>
      <c r="L121" s="4">
        <v>335.691</v>
      </c>
      <c r="M121" s="29">
        <v>6713.82</v>
      </c>
    </row>
    <row r="122" spans="2:13" ht="12.75" outlineLevel="2">
      <c r="B122" s="2" t="s">
        <v>444</v>
      </c>
      <c r="C122" s="32" t="s">
        <v>480</v>
      </c>
      <c r="D122" s="2" t="s">
        <v>50</v>
      </c>
      <c r="E122" s="3" t="s">
        <v>481</v>
      </c>
      <c r="F122" s="3" t="s">
        <v>471</v>
      </c>
      <c r="G122" s="3"/>
      <c r="H122" s="3"/>
      <c r="I122" s="4">
        <v>2500</v>
      </c>
      <c r="J122" s="3"/>
      <c r="K122" s="3"/>
      <c r="L122" s="4">
        <v>125</v>
      </c>
      <c r="M122" s="29">
        <v>2500</v>
      </c>
    </row>
    <row r="123" spans="2:13" ht="12.75" outlineLevel="2">
      <c r="B123" s="2" t="s">
        <v>444</v>
      </c>
      <c r="C123" s="32" t="s">
        <v>476</v>
      </c>
      <c r="D123" s="2" t="s">
        <v>270</v>
      </c>
      <c r="E123" s="3" t="s">
        <v>477</v>
      </c>
      <c r="F123" s="3" t="s">
        <v>478</v>
      </c>
      <c r="G123" s="3"/>
      <c r="H123" s="3"/>
      <c r="I123" s="4">
        <v>2200</v>
      </c>
      <c r="J123" s="3"/>
      <c r="K123" s="3"/>
      <c r="L123" s="4">
        <v>98.502</v>
      </c>
      <c r="M123" s="29">
        <v>1970.04</v>
      </c>
    </row>
    <row r="124" spans="2:13" ht="12.75" outlineLevel="2">
      <c r="B124" s="2" t="s">
        <v>444</v>
      </c>
      <c r="C124" s="32" t="s">
        <v>483</v>
      </c>
      <c r="D124" s="2" t="s">
        <v>25</v>
      </c>
      <c r="E124" s="3" t="s">
        <v>484</v>
      </c>
      <c r="F124" s="3" t="s">
        <v>466</v>
      </c>
      <c r="G124" s="3"/>
      <c r="H124" s="3"/>
      <c r="I124" s="4">
        <v>5000</v>
      </c>
      <c r="J124" s="3"/>
      <c r="K124" s="3"/>
      <c r="L124" s="4">
        <v>250</v>
      </c>
      <c r="M124" s="29">
        <v>5000</v>
      </c>
    </row>
    <row r="125" spans="2:13" ht="12.75" outlineLevel="2">
      <c r="B125" s="2" t="s">
        <v>444</v>
      </c>
      <c r="C125" s="32" t="s">
        <v>322</v>
      </c>
      <c r="D125" s="2" t="s">
        <v>490</v>
      </c>
      <c r="E125" s="3" t="s">
        <v>491</v>
      </c>
      <c r="F125" s="3" t="s">
        <v>492</v>
      </c>
      <c r="G125" s="3"/>
      <c r="H125" s="3"/>
      <c r="I125" s="4">
        <v>3000</v>
      </c>
      <c r="J125" s="3"/>
      <c r="K125" s="3"/>
      <c r="L125" s="4">
        <v>150</v>
      </c>
      <c r="M125" s="29">
        <v>3000</v>
      </c>
    </row>
    <row r="126" spans="2:13" ht="12.75" outlineLevel="2">
      <c r="B126" s="2" t="s">
        <v>444</v>
      </c>
      <c r="C126" s="32" t="s">
        <v>486</v>
      </c>
      <c r="D126" s="2" t="s">
        <v>50</v>
      </c>
      <c r="E126" s="3" t="s">
        <v>487</v>
      </c>
      <c r="F126" s="3" t="s">
        <v>488</v>
      </c>
      <c r="G126" s="3"/>
      <c r="H126" s="3"/>
      <c r="I126" s="4">
        <v>1250</v>
      </c>
      <c r="J126" s="3"/>
      <c r="K126" s="3"/>
      <c r="L126" s="4">
        <v>62.5</v>
      </c>
      <c r="M126" s="29">
        <v>1250</v>
      </c>
    </row>
    <row r="127" spans="2:13" ht="12.75" outlineLevel="2">
      <c r="B127" s="2" t="s">
        <v>444</v>
      </c>
      <c r="C127" s="32" t="s">
        <v>494</v>
      </c>
      <c r="D127" s="2" t="s">
        <v>403</v>
      </c>
      <c r="E127" s="3" t="s">
        <v>495</v>
      </c>
      <c r="F127" s="3" t="s">
        <v>496</v>
      </c>
      <c r="G127" s="3"/>
      <c r="H127" s="3"/>
      <c r="I127" s="4">
        <v>13500</v>
      </c>
      <c r="J127" s="3"/>
      <c r="K127" s="3"/>
      <c r="L127" s="4">
        <v>614.274</v>
      </c>
      <c r="M127" s="29">
        <v>12285.48</v>
      </c>
    </row>
    <row r="128" spans="2:13" ht="12.75" outlineLevel="2">
      <c r="B128" s="2" t="s">
        <v>444</v>
      </c>
      <c r="C128" s="32" t="s">
        <v>498</v>
      </c>
      <c r="D128" s="2" t="s">
        <v>65</v>
      </c>
      <c r="E128" s="3" t="s">
        <v>499</v>
      </c>
      <c r="F128" s="3" t="s">
        <v>500</v>
      </c>
      <c r="G128" s="3"/>
      <c r="H128" s="3"/>
      <c r="I128" s="4">
        <v>2250</v>
      </c>
      <c r="J128" s="3"/>
      <c r="K128" s="3"/>
      <c r="L128" s="4">
        <v>112.5</v>
      </c>
      <c r="M128" s="29">
        <v>2250</v>
      </c>
    </row>
    <row r="129" spans="2:13" ht="12.75" outlineLevel="2">
      <c r="B129" s="2" t="s">
        <v>444</v>
      </c>
      <c r="C129" s="32" t="s">
        <v>502</v>
      </c>
      <c r="D129" s="2" t="s">
        <v>25</v>
      </c>
      <c r="E129" s="3" t="s">
        <v>503</v>
      </c>
      <c r="F129" s="3" t="s">
        <v>504</v>
      </c>
      <c r="G129" s="3"/>
      <c r="H129" s="3"/>
      <c r="I129" s="4">
        <v>1300</v>
      </c>
      <c r="J129" s="3"/>
      <c r="K129" s="3"/>
      <c r="L129" s="4">
        <v>65</v>
      </c>
      <c r="M129" s="29">
        <v>1300</v>
      </c>
    </row>
    <row r="130" spans="1:13" ht="12.75" outlineLevel="1">
      <c r="A130" s="27" t="s">
        <v>2258</v>
      </c>
      <c r="B130" s="2">
        <f>SUBTOTAL(3,B115:B129)</f>
        <v>15</v>
      </c>
      <c r="C130" s="32"/>
      <c r="D130" s="2"/>
      <c r="E130" s="3"/>
      <c r="F130" s="3"/>
      <c r="G130" s="3"/>
      <c r="H130" s="3"/>
      <c r="I130" s="4"/>
      <c r="J130" s="3"/>
      <c r="K130" s="3"/>
      <c r="L130" s="4"/>
      <c r="M130" s="29"/>
    </row>
    <row r="131" spans="2:13" ht="12.75" outlineLevel="2">
      <c r="B131" s="2" t="s">
        <v>505</v>
      </c>
      <c r="C131" s="32" t="s">
        <v>507</v>
      </c>
      <c r="D131" s="2" t="s">
        <v>231</v>
      </c>
      <c r="E131" s="3" t="s">
        <v>508</v>
      </c>
      <c r="F131" s="3" t="s">
        <v>509</v>
      </c>
      <c r="G131" s="3"/>
      <c r="H131" s="3"/>
      <c r="I131" s="4">
        <v>500</v>
      </c>
      <c r="J131" s="3"/>
      <c r="K131" s="3"/>
      <c r="L131" s="4">
        <v>25</v>
      </c>
      <c r="M131" s="29">
        <v>500</v>
      </c>
    </row>
    <row r="132" spans="2:13" ht="12.75" outlineLevel="2">
      <c r="B132" s="2" t="s">
        <v>505</v>
      </c>
      <c r="C132" s="32" t="s">
        <v>511</v>
      </c>
      <c r="D132" s="2" t="s">
        <v>512</v>
      </c>
      <c r="E132" s="3" t="s">
        <v>513</v>
      </c>
      <c r="F132" s="3" t="s">
        <v>218</v>
      </c>
      <c r="G132" s="3"/>
      <c r="H132" s="3"/>
      <c r="I132" s="4">
        <v>1000</v>
      </c>
      <c r="J132" s="3"/>
      <c r="K132" s="3"/>
      <c r="L132" s="4">
        <v>50</v>
      </c>
      <c r="M132" s="29">
        <v>1000</v>
      </c>
    </row>
    <row r="133" spans="2:13" ht="12.75" outlineLevel="2">
      <c r="B133" s="2" t="s">
        <v>505</v>
      </c>
      <c r="C133" s="32" t="s">
        <v>515</v>
      </c>
      <c r="D133" s="2" t="s">
        <v>516</v>
      </c>
      <c r="E133" s="3" t="s">
        <v>517</v>
      </c>
      <c r="F133" s="3" t="s">
        <v>518</v>
      </c>
      <c r="G133" s="3"/>
      <c r="H133" s="3"/>
      <c r="I133" s="4">
        <v>100</v>
      </c>
      <c r="J133" s="3"/>
      <c r="K133" s="3"/>
      <c r="L133" s="4">
        <v>5</v>
      </c>
      <c r="M133" s="29">
        <v>100</v>
      </c>
    </row>
    <row r="134" spans="1:13" ht="12.75" outlineLevel="1">
      <c r="A134" s="27" t="s">
        <v>2259</v>
      </c>
      <c r="B134" s="2">
        <f>SUBTOTAL(3,B131:B133)</f>
        <v>3</v>
      </c>
      <c r="C134" s="32"/>
      <c r="D134" s="2"/>
      <c r="E134" s="3"/>
      <c r="F134" s="3"/>
      <c r="G134" s="3"/>
      <c r="H134" s="3"/>
      <c r="I134" s="4"/>
      <c r="J134" s="3"/>
      <c r="K134" s="3"/>
      <c r="L134" s="4"/>
      <c r="M134" s="29"/>
    </row>
    <row r="135" spans="2:13" ht="12.75" outlineLevel="2">
      <c r="B135" s="2" t="s">
        <v>560</v>
      </c>
      <c r="C135" s="32" t="s">
        <v>562</v>
      </c>
      <c r="D135" s="2" t="s">
        <v>563</v>
      </c>
      <c r="E135" s="3" t="s">
        <v>564</v>
      </c>
      <c r="F135" s="3" t="s">
        <v>565</v>
      </c>
      <c r="G135" s="3"/>
      <c r="H135" s="3"/>
      <c r="I135" s="4">
        <v>1500</v>
      </c>
      <c r="J135" s="3"/>
      <c r="K135" s="3"/>
      <c r="L135" s="4">
        <v>29.486</v>
      </c>
      <c r="M135" s="29">
        <v>589.72</v>
      </c>
    </row>
    <row r="136" spans="2:13" ht="12.75" outlineLevel="2">
      <c r="B136" s="2" t="s">
        <v>560</v>
      </c>
      <c r="C136" s="32" t="s">
        <v>567</v>
      </c>
      <c r="D136" s="2" t="s">
        <v>270</v>
      </c>
      <c r="E136" s="3" t="s">
        <v>568</v>
      </c>
      <c r="F136" s="3" t="s">
        <v>569</v>
      </c>
      <c r="G136" s="3"/>
      <c r="H136" s="3"/>
      <c r="I136" s="4">
        <v>1200</v>
      </c>
      <c r="J136" s="3"/>
      <c r="K136" s="3"/>
      <c r="L136" s="4">
        <v>26.297</v>
      </c>
      <c r="M136" s="29">
        <v>525.94</v>
      </c>
    </row>
    <row r="137" spans="1:13" ht="12.75" outlineLevel="1">
      <c r="A137" s="27" t="s">
        <v>2260</v>
      </c>
      <c r="B137" s="2">
        <f>SUBTOTAL(3,B135:B136)</f>
        <v>2</v>
      </c>
      <c r="C137" s="32"/>
      <c r="D137" s="2"/>
      <c r="E137" s="3"/>
      <c r="F137" s="3"/>
      <c r="G137" s="3"/>
      <c r="H137" s="3"/>
      <c r="I137" s="4"/>
      <c r="J137" s="3"/>
      <c r="K137" s="3"/>
      <c r="L137" s="4"/>
      <c r="M137" s="29"/>
    </row>
    <row r="138" spans="2:13" ht="12.75" outlineLevel="2">
      <c r="B138" s="2" t="s">
        <v>570</v>
      </c>
      <c r="C138" s="32" t="s">
        <v>572</v>
      </c>
      <c r="D138" s="2" t="s">
        <v>573</v>
      </c>
      <c r="E138" s="3" t="s">
        <v>574</v>
      </c>
      <c r="F138" s="3" t="s">
        <v>575</v>
      </c>
      <c r="G138" s="3"/>
      <c r="H138" s="3"/>
      <c r="I138" s="4">
        <v>1500</v>
      </c>
      <c r="J138" s="3"/>
      <c r="K138" s="3"/>
      <c r="L138" s="4">
        <v>75</v>
      </c>
      <c r="M138" s="29">
        <v>1500</v>
      </c>
    </row>
    <row r="139" spans="2:13" ht="12.75" outlineLevel="2">
      <c r="B139" s="2" t="s">
        <v>570</v>
      </c>
      <c r="C139" s="32" t="s">
        <v>577</v>
      </c>
      <c r="D139" s="2" t="s">
        <v>196</v>
      </c>
      <c r="E139" s="3" t="s">
        <v>578</v>
      </c>
      <c r="F139" s="3" t="s">
        <v>579</v>
      </c>
      <c r="G139" s="3"/>
      <c r="H139" s="3"/>
      <c r="I139" s="4">
        <v>2000</v>
      </c>
      <c r="J139" s="3"/>
      <c r="K139" s="3"/>
      <c r="L139" s="4">
        <v>100</v>
      </c>
      <c r="M139" s="29">
        <v>2000</v>
      </c>
    </row>
    <row r="140" spans="2:13" ht="12.75" outlineLevel="2">
      <c r="B140" s="2" t="s">
        <v>570</v>
      </c>
      <c r="C140" s="32" t="s">
        <v>581</v>
      </c>
      <c r="D140" s="2" t="s">
        <v>582</v>
      </c>
      <c r="E140" s="3" t="s">
        <v>583</v>
      </c>
      <c r="F140" s="3" t="s">
        <v>312</v>
      </c>
      <c r="G140" s="3"/>
      <c r="H140" s="3"/>
      <c r="I140" s="4">
        <v>2700</v>
      </c>
      <c r="J140" s="3"/>
      <c r="K140" s="3"/>
      <c r="L140" s="4">
        <v>98.085</v>
      </c>
      <c r="M140" s="29">
        <v>1961.7</v>
      </c>
    </row>
    <row r="141" spans="2:13" ht="12.75" outlineLevel="2">
      <c r="B141" s="2" t="s">
        <v>570</v>
      </c>
      <c r="C141" s="32" t="s">
        <v>585</v>
      </c>
      <c r="D141" s="2" t="s">
        <v>196</v>
      </c>
      <c r="E141" s="3" t="s">
        <v>586</v>
      </c>
      <c r="F141" s="3" t="s">
        <v>587</v>
      </c>
      <c r="G141" s="3"/>
      <c r="H141" s="3"/>
      <c r="I141" s="4">
        <v>2000</v>
      </c>
      <c r="J141" s="3"/>
      <c r="K141" s="3"/>
      <c r="L141" s="4">
        <v>30.788</v>
      </c>
      <c r="M141" s="29">
        <v>615.76</v>
      </c>
    </row>
    <row r="142" spans="2:13" ht="12.75" outlineLevel="2">
      <c r="B142" s="2" t="s">
        <v>570</v>
      </c>
      <c r="C142" s="32" t="s">
        <v>585</v>
      </c>
      <c r="D142" s="2" t="s">
        <v>589</v>
      </c>
      <c r="E142" s="3" t="s">
        <v>590</v>
      </c>
      <c r="F142" s="3" t="s">
        <v>591</v>
      </c>
      <c r="G142" s="3"/>
      <c r="H142" s="3"/>
      <c r="I142" s="4">
        <v>2700</v>
      </c>
      <c r="J142" s="3"/>
      <c r="K142" s="3"/>
      <c r="L142" s="4">
        <v>118.72</v>
      </c>
      <c r="M142" s="29">
        <v>2374.4</v>
      </c>
    </row>
    <row r="143" spans="2:13" ht="12.75" outlineLevel="2">
      <c r="B143" s="2" t="s">
        <v>570</v>
      </c>
      <c r="C143" s="32" t="s">
        <v>593</v>
      </c>
      <c r="D143" s="2" t="s">
        <v>589</v>
      </c>
      <c r="E143" s="3" t="s">
        <v>594</v>
      </c>
      <c r="F143" s="3" t="s">
        <v>595</v>
      </c>
      <c r="G143" s="3"/>
      <c r="H143" s="3"/>
      <c r="I143" s="4">
        <v>2200</v>
      </c>
      <c r="J143" s="3"/>
      <c r="K143" s="3"/>
      <c r="L143" s="4">
        <v>110</v>
      </c>
      <c r="M143" s="29">
        <v>2200</v>
      </c>
    </row>
    <row r="144" spans="1:13" ht="12.75" outlineLevel="1">
      <c r="A144" s="27" t="s">
        <v>2261</v>
      </c>
      <c r="B144" s="2">
        <f>SUBTOTAL(3,B138:B143)</f>
        <v>6</v>
      </c>
      <c r="C144" s="32"/>
      <c r="D144" s="2"/>
      <c r="E144" s="3"/>
      <c r="F144" s="3"/>
      <c r="G144" s="3"/>
      <c r="H144" s="3"/>
      <c r="I144" s="4"/>
      <c r="J144" s="3"/>
      <c r="K144" s="3"/>
      <c r="L144" s="4"/>
      <c r="M144" s="29"/>
    </row>
    <row r="145" spans="2:13" ht="12.75" outlineLevel="2">
      <c r="B145" s="2" t="s">
        <v>602</v>
      </c>
      <c r="C145" s="32" t="s">
        <v>604</v>
      </c>
      <c r="D145" s="2" t="s">
        <v>605</v>
      </c>
      <c r="E145" s="3" t="s">
        <v>606</v>
      </c>
      <c r="F145" s="3" t="s">
        <v>607</v>
      </c>
      <c r="G145" s="3"/>
      <c r="H145" s="3"/>
      <c r="I145" s="4">
        <v>8000</v>
      </c>
      <c r="J145" s="3"/>
      <c r="K145" s="3"/>
      <c r="L145" s="4">
        <v>400</v>
      </c>
      <c r="M145" s="29">
        <v>8000</v>
      </c>
    </row>
    <row r="146" spans="2:13" ht="12.75" outlineLevel="2">
      <c r="B146" s="2" t="s">
        <v>602</v>
      </c>
      <c r="C146" s="32" t="s">
        <v>609</v>
      </c>
      <c r="D146" s="2" t="s">
        <v>226</v>
      </c>
      <c r="E146" s="3" t="s">
        <v>610</v>
      </c>
      <c r="F146" s="3" t="s">
        <v>611</v>
      </c>
      <c r="G146" s="3"/>
      <c r="H146" s="3"/>
      <c r="I146" s="4">
        <v>2500</v>
      </c>
      <c r="J146" s="3"/>
      <c r="K146" s="3"/>
      <c r="L146" s="4">
        <v>36.517</v>
      </c>
      <c r="M146" s="29">
        <v>730.34</v>
      </c>
    </row>
    <row r="147" spans="2:13" ht="12.75" outlineLevel="2">
      <c r="B147" s="2" t="s">
        <v>602</v>
      </c>
      <c r="C147" s="32" t="s">
        <v>613</v>
      </c>
      <c r="D147" s="2" t="s">
        <v>74</v>
      </c>
      <c r="E147" s="3" t="s">
        <v>614</v>
      </c>
      <c r="F147" s="3" t="s">
        <v>615</v>
      </c>
      <c r="G147" s="3"/>
      <c r="H147" s="3"/>
      <c r="I147" s="4">
        <v>600</v>
      </c>
      <c r="J147" s="3"/>
      <c r="K147" s="3"/>
      <c r="L147" s="4">
        <v>30</v>
      </c>
      <c r="M147" s="29">
        <v>600</v>
      </c>
    </row>
    <row r="148" spans="2:13" ht="12.75" outlineLevel="2">
      <c r="B148" s="2" t="s">
        <v>602</v>
      </c>
      <c r="C148" s="32" t="s">
        <v>617</v>
      </c>
      <c r="D148" s="2" t="s">
        <v>605</v>
      </c>
      <c r="E148" s="3" t="s">
        <v>618</v>
      </c>
      <c r="F148" s="3" t="s">
        <v>619</v>
      </c>
      <c r="G148" s="3"/>
      <c r="H148" s="3"/>
      <c r="I148" s="4">
        <v>2000</v>
      </c>
      <c r="J148" s="3"/>
      <c r="K148" s="3"/>
      <c r="L148" s="4">
        <v>100</v>
      </c>
      <c r="M148" s="29">
        <v>2000</v>
      </c>
    </row>
    <row r="149" spans="2:13" ht="12.75" outlineLevel="2">
      <c r="B149" s="2" t="s">
        <v>602</v>
      </c>
      <c r="C149" s="32" t="s">
        <v>621</v>
      </c>
      <c r="D149" s="2" t="s">
        <v>622</v>
      </c>
      <c r="E149" s="3" t="s">
        <v>51</v>
      </c>
      <c r="F149" s="3" t="s">
        <v>623</v>
      </c>
      <c r="G149" s="3"/>
      <c r="H149" s="3"/>
      <c r="I149" s="4">
        <v>7800</v>
      </c>
      <c r="J149" s="3"/>
      <c r="K149" s="3"/>
      <c r="L149" s="4">
        <v>377.951</v>
      </c>
      <c r="M149" s="29">
        <v>7559.02</v>
      </c>
    </row>
    <row r="150" spans="2:13" ht="12.75" outlineLevel="2">
      <c r="B150" s="2" t="s">
        <v>602</v>
      </c>
      <c r="C150" s="32" t="s">
        <v>625</v>
      </c>
      <c r="D150" s="2" t="s">
        <v>626</v>
      </c>
      <c r="E150" s="3" t="s">
        <v>627</v>
      </c>
      <c r="F150" s="3" t="s">
        <v>628</v>
      </c>
      <c r="G150" s="3"/>
      <c r="H150" s="3"/>
      <c r="I150" s="4">
        <v>1200</v>
      </c>
      <c r="J150" s="3"/>
      <c r="K150" s="3"/>
      <c r="L150" s="4">
        <v>49.776</v>
      </c>
      <c r="M150" s="29">
        <v>995.52</v>
      </c>
    </row>
    <row r="151" spans="1:13" ht="12.75" outlineLevel="1">
      <c r="A151" s="27" t="s">
        <v>2262</v>
      </c>
      <c r="B151" s="2">
        <f>SUBTOTAL(3,B145:B150)</f>
        <v>6</v>
      </c>
      <c r="C151" s="32"/>
      <c r="D151" s="2"/>
      <c r="E151" s="3"/>
      <c r="F151" s="3"/>
      <c r="G151" s="3"/>
      <c r="H151" s="3"/>
      <c r="I151" s="4"/>
      <c r="J151" s="3"/>
      <c r="K151" s="3"/>
      <c r="L151" s="4"/>
      <c r="M151" s="29"/>
    </row>
    <row r="152" spans="2:13" ht="12.75" outlineLevel="2">
      <c r="B152" s="2" t="s">
        <v>629</v>
      </c>
      <c r="C152" s="32" t="s">
        <v>631</v>
      </c>
      <c r="D152" s="2" t="s">
        <v>211</v>
      </c>
      <c r="E152" s="3" t="s">
        <v>632</v>
      </c>
      <c r="F152" s="3" t="s">
        <v>633</v>
      </c>
      <c r="G152" s="3"/>
      <c r="H152" s="3"/>
      <c r="I152" s="4">
        <v>20681</v>
      </c>
      <c r="J152" s="3"/>
      <c r="K152" s="3"/>
      <c r="L152" s="4">
        <v>604.396</v>
      </c>
      <c r="M152" s="29">
        <v>12087.92</v>
      </c>
    </row>
    <row r="153" spans="2:13" ht="12.75" outlineLevel="2">
      <c r="B153" s="2" t="s">
        <v>629</v>
      </c>
      <c r="C153" s="32" t="s">
        <v>635</v>
      </c>
      <c r="D153" s="2" t="s">
        <v>231</v>
      </c>
      <c r="E153" s="3" t="s">
        <v>636</v>
      </c>
      <c r="F153" s="3" t="s">
        <v>637</v>
      </c>
      <c r="G153" s="3"/>
      <c r="H153" s="3"/>
      <c r="I153" s="4">
        <v>10000</v>
      </c>
      <c r="J153" s="3"/>
      <c r="K153" s="3"/>
      <c r="L153" s="4">
        <v>500</v>
      </c>
      <c r="M153" s="29">
        <v>10000</v>
      </c>
    </row>
    <row r="154" spans="2:13" ht="12.75" outlineLevel="2">
      <c r="B154" s="2" t="s">
        <v>629</v>
      </c>
      <c r="C154" s="32" t="s">
        <v>639</v>
      </c>
      <c r="D154" s="2" t="s">
        <v>211</v>
      </c>
      <c r="E154" s="3" t="s">
        <v>389</v>
      </c>
      <c r="F154" s="3" t="s">
        <v>640</v>
      </c>
      <c r="G154" s="3"/>
      <c r="H154" s="3"/>
      <c r="I154" s="4">
        <v>7000</v>
      </c>
      <c r="J154" s="3"/>
      <c r="K154" s="3"/>
      <c r="L154" s="4">
        <v>247.575</v>
      </c>
      <c r="M154" s="29">
        <v>4951.5</v>
      </c>
    </row>
    <row r="155" spans="2:13" ht="12.75" outlineLevel="2">
      <c r="B155" s="2" t="s">
        <v>629</v>
      </c>
      <c r="C155" s="32" t="s">
        <v>642</v>
      </c>
      <c r="D155" s="2" t="s">
        <v>74</v>
      </c>
      <c r="E155" s="3" t="s">
        <v>643</v>
      </c>
      <c r="F155" s="3" t="s">
        <v>644</v>
      </c>
      <c r="G155" s="3"/>
      <c r="H155" s="3"/>
      <c r="I155" s="4">
        <v>2550</v>
      </c>
      <c r="J155" s="3"/>
      <c r="K155" s="3"/>
      <c r="L155" s="4">
        <v>46.575</v>
      </c>
      <c r="M155" s="29">
        <v>931.5</v>
      </c>
    </row>
    <row r="156" spans="2:13" ht="12.75" outlineLevel="2">
      <c r="B156" s="2" t="s">
        <v>629</v>
      </c>
      <c r="C156" s="32" t="s">
        <v>651</v>
      </c>
      <c r="D156" s="2" t="s">
        <v>652</v>
      </c>
      <c r="E156" s="3" t="s">
        <v>653</v>
      </c>
      <c r="F156" s="3" t="s">
        <v>654</v>
      </c>
      <c r="G156" s="3"/>
      <c r="H156" s="3"/>
      <c r="I156" s="4">
        <v>2000</v>
      </c>
      <c r="J156" s="3"/>
      <c r="K156" s="3"/>
      <c r="L156" s="4">
        <v>100</v>
      </c>
      <c r="M156" s="29">
        <v>2000</v>
      </c>
    </row>
    <row r="157" spans="2:13" ht="12.75" outlineLevel="2">
      <c r="B157" s="2" t="s">
        <v>629</v>
      </c>
      <c r="C157" s="32" t="s">
        <v>646</v>
      </c>
      <c r="D157" s="2" t="s">
        <v>647</v>
      </c>
      <c r="E157" s="3" t="s">
        <v>648</v>
      </c>
      <c r="F157" s="3" t="s">
        <v>649</v>
      </c>
      <c r="G157" s="3"/>
      <c r="H157" s="3"/>
      <c r="I157" s="4">
        <v>1450</v>
      </c>
      <c r="J157" s="3"/>
      <c r="K157" s="3"/>
      <c r="L157" s="4">
        <v>72.5</v>
      </c>
      <c r="M157" s="29">
        <v>1450</v>
      </c>
    </row>
    <row r="158" spans="2:13" ht="12.75" outlineLevel="2">
      <c r="B158" s="2" t="s">
        <v>629</v>
      </c>
      <c r="C158" s="32" t="s">
        <v>656</v>
      </c>
      <c r="D158" s="2" t="s">
        <v>657</v>
      </c>
      <c r="E158" s="3" t="s">
        <v>503</v>
      </c>
      <c r="F158" s="3" t="s">
        <v>658</v>
      </c>
      <c r="G158" s="3"/>
      <c r="H158" s="3"/>
      <c r="I158" s="4">
        <v>2400</v>
      </c>
      <c r="J158" s="3"/>
      <c r="K158" s="3"/>
      <c r="L158" s="4">
        <v>57.108</v>
      </c>
      <c r="M158" s="29">
        <v>1142.16</v>
      </c>
    </row>
    <row r="159" spans="2:13" ht="12.75" outlineLevel="2">
      <c r="B159" s="2" t="s">
        <v>629</v>
      </c>
      <c r="C159" s="32" t="s">
        <v>660</v>
      </c>
      <c r="D159" s="2" t="s">
        <v>231</v>
      </c>
      <c r="E159" s="3" t="s">
        <v>661</v>
      </c>
      <c r="F159" s="3" t="s">
        <v>662</v>
      </c>
      <c r="G159" s="3"/>
      <c r="H159" s="3"/>
      <c r="I159" s="4">
        <v>1500</v>
      </c>
      <c r="J159" s="3"/>
      <c r="K159" s="3"/>
      <c r="L159" s="4">
        <v>17.6</v>
      </c>
      <c r="M159" s="29">
        <v>352</v>
      </c>
    </row>
    <row r="160" spans="2:13" ht="12.75" outlineLevel="2">
      <c r="B160" s="2" t="s">
        <v>629</v>
      </c>
      <c r="C160" s="32" t="s">
        <v>664</v>
      </c>
      <c r="D160" s="2" t="s">
        <v>275</v>
      </c>
      <c r="E160" s="3" t="s">
        <v>665</v>
      </c>
      <c r="F160" s="3" t="s">
        <v>666</v>
      </c>
      <c r="G160" s="3"/>
      <c r="H160" s="3"/>
      <c r="I160" s="4">
        <v>2500</v>
      </c>
      <c r="J160" s="3"/>
      <c r="K160" s="3"/>
      <c r="L160" s="4">
        <v>125</v>
      </c>
      <c r="M160" s="29">
        <v>2500</v>
      </c>
    </row>
    <row r="161" spans="2:13" ht="12.75" outlineLevel="2">
      <c r="B161" s="2" t="s">
        <v>629</v>
      </c>
      <c r="C161" s="32" t="s">
        <v>664</v>
      </c>
      <c r="D161" s="2" t="s">
        <v>275</v>
      </c>
      <c r="E161" s="3" t="s">
        <v>668</v>
      </c>
      <c r="F161" s="3" t="s">
        <v>637</v>
      </c>
      <c r="G161" s="3"/>
      <c r="H161" s="3"/>
      <c r="I161" s="4">
        <v>2000</v>
      </c>
      <c r="J161" s="3"/>
      <c r="K161" s="3"/>
      <c r="L161" s="4">
        <v>81.326</v>
      </c>
      <c r="M161" s="29">
        <v>1626.52</v>
      </c>
    </row>
    <row r="162" spans="2:13" ht="12.75" outlineLevel="2">
      <c r="B162" s="2" t="s">
        <v>629</v>
      </c>
      <c r="C162" s="32" t="s">
        <v>670</v>
      </c>
      <c r="D162" s="2" t="s">
        <v>433</v>
      </c>
      <c r="E162" s="3" t="s">
        <v>671</v>
      </c>
      <c r="F162" s="3" t="s">
        <v>672</v>
      </c>
      <c r="G162" s="3"/>
      <c r="H162" s="3"/>
      <c r="I162" s="4">
        <v>7000</v>
      </c>
      <c r="J162" s="3"/>
      <c r="K162" s="3"/>
      <c r="L162" s="4">
        <v>138.866</v>
      </c>
      <c r="M162" s="29">
        <v>2777.32</v>
      </c>
    </row>
    <row r="163" spans="1:13" ht="12.75" outlineLevel="1">
      <c r="A163" s="27" t="s">
        <v>2263</v>
      </c>
      <c r="B163" s="2">
        <f>SUBTOTAL(3,B152:B162)</f>
        <v>11</v>
      </c>
      <c r="C163" s="32"/>
      <c r="D163" s="2"/>
      <c r="E163" s="3"/>
      <c r="F163" s="3"/>
      <c r="G163" s="3"/>
      <c r="H163" s="3"/>
      <c r="I163" s="4"/>
      <c r="J163" s="3"/>
      <c r="K163" s="3"/>
      <c r="L163" s="4"/>
      <c r="M163" s="29"/>
    </row>
    <row r="164" spans="2:13" ht="12.75" outlineLevel="2">
      <c r="B164" s="2" t="s">
        <v>673</v>
      </c>
      <c r="C164" s="32" t="s">
        <v>675</v>
      </c>
      <c r="D164" s="2" t="s">
        <v>185</v>
      </c>
      <c r="E164" s="3" t="s">
        <v>676</v>
      </c>
      <c r="F164" s="3" t="s">
        <v>677</v>
      </c>
      <c r="G164" s="3"/>
      <c r="H164" s="3"/>
      <c r="I164" s="4">
        <v>11000</v>
      </c>
      <c r="J164" s="3"/>
      <c r="K164" s="3"/>
      <c r="L164" s="4">
        <v>42.695</v>
      </c>
      <c r="M164" s="29">
        <v>853.9</v>
      </c>
    </row>
    <row r="165" spans="1:13" ht="12.75" outlineLevel="1">
      <c r="A165" s="27" t="s">
        <v>2264</v>
      </c>
      <c r="B165" s="2">
        <f>SUBTOTAL(3,B164:B164)</f>
        <v>1</v>
      </c>
      <c r="C165" s="32"/>
      <c r="D165" s="2"/>
      <c r="E165" s="3"/>
      <c r="F165" s="3"/>
      <c r="G165" s="3"/>
      <c r="H165" s="3"/>
      <c r="I165" s="4"/>
      <c r="J165" s="3"/>
      <c r="K165" s="3"/>
      <c r="L165" s="4"/>
      <c r="M165" s="29"/>
    </row>
    <row r="166" spans="2:13" ht="12.75" outlineLevel="2">
      <c r="B166" s="2" t="s">
        <v>678</v>
      </c>
      <c r="C166" s="32" t="s">
        <v>680</v>
      </c>
      <c r="D166" s="2" t="s">
        <v>681</v>
      </c>
      <c r="E166" s="3" t="s">
        <v>682</v>
      </c>
      <c r="F166" s="3" t="s">
        <v>683</v>
      </c>
      <c r="G166" s="3"/>
      <c r="H166" s="3"/>
      <c r="I166" s="4">
        <v>1500</v>
      </c>
      <c r="J166" s="3"/>
      <c r="K166" s="3"/>
      <c r="L166" s="4">
        <v>75</v>
      </c>
      <c r="M166" s="29">
        <v>1500</v>
      </c>
    </row>
    <row r="167" spans="2:13" ht="12.75" outlineLevel="2">
      <c r="B167" s="2" t="s">
        <v>678</v>
      </c>
      <c r="C167" s="32" t="s">
        <v>689</v>
      </c>
      <c r="D167" s="2" t="s">
        <v>690</v>
      </c>
      <c r="E167" s="3" t="s">
        <v>691</v>
      </c>
      <c r="F167" s="3" t="s">
        <v>692</v>
      </c>
      <c r="G167" s="3"/>
      <c r="H167" s="3"/>
      <c r="I167" s="4">
        <v>600</v>
      </c>
      <c r="J167" s="3"/>
      <c r="K167" s="3"/>
      <c r="L167" s="4">
        <v>30</v>
      </c>
      <c r="M167" s="29">
        <v>600</v>
      </c>
    </row>
    <row r="168" spans="2:13" ht="12.75" outlineLevel="2">
      <c r="B168" s="2" t="s">
        <v>678</v>
      </c>
      <c r="C168" s="32" t="s">
        <v>685</v>
      </c>
      <c r="D168" s="2" t="s">
        <v>686</v>
      </c>
      <c r="E168" s="3" t="s">
        <v>535</v>
      </c>
      <c r="F168" s="3" t="s">
        <v>687</v>
      </c>
      <c r="G168" s="3"/>
      <c r="H168" s="3"/>
      <c r="I168" s="4">
        <v>2500</v>
      </c>
      <c r="J168" s="3"/>
      <c r="K168" s="3"/>
      <c r="L168" s="4">
        <v>125</v>
      </c>
      <c r="M168" s="29">
        <v>2500</v>
      </c>
    </row>
    <row r="169" spans="2:13" ht="12.75" outlineLevel="2">
      <c r="B169" s="2" t="s">
        <v>678</v>
      </c>
      <c r="C169" s="32" t="s">
        <v>694</v>
      </c>
      <c r="D169" s="2" t="s">
        <v>695</v>
      </c>
      <c r="E169" s="3" t="s">
        <v>696</v>
      </c>
      <c r="F169" s="3" t="s">
        <v>697</v>
      </c>
      <c r="G169" s="3"/>
      <c r="H169" s="3"/>
      <c r="I169" s="4">
        <v>750</v>
      </c>
      <c r="J169" s="3"/>
      <c r="K169" s="3"/>
      <c r="L169" s="4">
        <v>37.5</v>
      </c>
      <c r="M169" s="29">
        <v>750</v>
      </c>
    </row>
    <row r="170" spans="2:13" ht="12.75" outlineLevel="2">
      <c r="B170" s="2" t="s">
        <v>678</v>
      </c>
      <c r="C170" s="32" t="s">
        <v>699</v>
      </c>
      <c r="D170" s="2" t="s">
        <v>700</v>
      </c>
      <c r="E170" s="3" t="s">
        <v>701</v>
      </c>
      <c r="F170" s="3" t="s">
        <v>702</v>
      </c>
      <c r="G170" s="3"/>
      <c r="H170" s="3"/>
      <c r="I170" s="4">
        <v>1500</v>
      </c>
      <c r="J170" s="3"/>
      <c r="K170" s="3"/>
      <c r="L170" s="4">
        <v>75</v>
      </c>
      <c r="M170" s="29">
        <v>1500</v>
      </c>
    </row>
    <row r="171" spans="2:13" ht="12.75" outlineLevel="2">
      <c r="B171" s="2" t="s">
        <v>678</v>
      </c>
      <c r="C171" s="32" t="s">
        <v>704</v>
      </c>
      <c r="D171" s="2" t="s">
        <v>25</v>
      </c>
      <c r="E171" s="3" t="s">
        <v>705</v>
      </c>
      <c r="F171" s="3" t="s">
        <v>706</v>
      </c>
      <c r="G171" s="3"/>
      <c r="H171" s="3"/>
      <c r="I171" s="4">
        <v>300</v>
      </c>
      <c r="J171" s="3"/>
      <c r="K171" s="3"/>
      <c r="L171" s="4">
        <v>15</v>
      </c>
      <c r="M171" s="29">
        <v>300</v>
      </c>
    </row>
    <row r="172" spans="2:13" ht="12.75" outlineLevel="2">
      <c r="B172" s="2" t="s">
        <v>678</v>
      </c>
      <c r="C172" s="32" t="s">
        <v>708</v>
      </c>
      <c r="D172" s="2" t="s">
        <v>79</v>
      </c>
      <c r="E172" s="3" t="s">
        <v>709</v>
      </c>
      <c r="F172" s="3" t="s">
        <v>233</v>
      </c>
      <c r="G172" s="3"/>
      <c r="H172" s="3"/>
      <c r="I172" s="4">
        <v>1500</v>
      </c>
      <c r="J172" s="3"/>
      <c r="K172" s="3"/>
      <c r="L172" s="4">
        <v>75</v>
      </c>
      <c r="M172" s="29">
        <v>1500</v>
      </c>
    </row>
    <row r="173" spans="2:13" ht="12.75" outlineLevel="2">
      <c r="B173" s="2" t="s">
        <v>678</v>
      </c>
      <c r="C173" s="32" t="s">
        <v>708</v>
      </c>
      <c r="D173" s="2" t="s">
        <v>711</v>
      </c>
      <c r="E173" s="3" t="s">
        <v>618</v>
      </c>
      <c r="F173" s="3" t="s">
        <v>712</v>
      </c>
      <c r="G173" s="3"/>
      <c r="H173" s="3"/>
      <c r="I173" s="4">
        <v>2000</v>
      </c>
      <c r="J173" s="3"/>
      <c r="K173" s="3"/>
      <c r="L173" s="4">
        <v>91.89</v>
      </c>
      <c r="M173" s="29">
        <v>1837.8</v>
      </c>
    </row>
    <row r="174" spans="1:13" ht="12.75" outlineLevel="1">
      <c r="A174" s="27" t="s">
        <v>2265</v>
      </c>
      <c r="B174" s="2">
        <f>SUBTOTAL(3,B166:B173)</f>
        <v>8</v>
      </c>
      <c r="C174" s="32"/>
      <c r="D174" s="2"/>
      <c r="E174" s="3"/>
      <c r="F174" s="3"/>
      <c r="G174" s="3"/>
      <c r="H174" s="3"/>
      <c r="I174" s="4"/>
      <c r="J174" s="3"/>
      <c r="K174" s="3"/>
      <c r="L174" s="4"/>
      <c r="M174" s="29"/>
    </row>
    <row r="175" spans="2:13" ht="12.75" outlineLevel="2">
      <c r="B175" s="2" t="s">
        <v>713</v>
      </c>
      <c r="C175" s="32" t="s">
        <v>715</v>
      </c>
      <c r="D175" s="2" t="s">
        <v>716</v>
      </c>
      <c r="E175" s="3" t="s">
        <v>717</v>
      </c>
      <c r="F175" s="3" t="s">
        <v>718</v>
      </c>
      <c r="G175" s="3"/>
      <c r="H175" s="3"/>
      <c r="I175" s="4">
        <v>1000</v>
      </c>
      <c r="J175" s="3"/>
      <c r="K175" s="3"/>
      <c r="L175" s="4">
        <v>50</v>
      </c>
      <c r="M175" s="29">
        <v>1000</v>
      </c>
    </row>
    <row r="176" spans="2:13" ht="12.75" outlineLevel="2">
      <c r="B176" s="2" t="s">
        <v>713</v>
      </c>
      <c r="C176" s="32" t="s">
        <v>720</v>
      </c>
      <c r="D176" s="2" t="s">
        <v>721</v>
      </c>
      <c r="E176" s="3" t="s">
        <v>503</v>
      </c>
      <c r="F176" s="3" t="s">
        <v>722</v>
      </c>
      <c r="G176" s="3"/>
      <c r="H176" s="3"/>
      <c r="I176" s="4">
        <v>3000</v>
      </c>
      <c r="J176" s="3"/>
      <c r="K176" s="3"/>
      <c r="L176" s="4">
        <v>150</v>
      </c>
      <c r="M176" s="29">
        <v>3000</v>
      </c>
    </row>
    <row r="177" spans="2:13" ht="12.75" outlineLevel="2">
      <c r="B177" s="2" t="s">
        <v>713</v>
      </c>
      <c r="C177" s="32" t="s">
        <v>720</v>
      </c>
      <c r="D177" s="2" t="s">
        <v>25</v>
      </c>
      <c r="E177" s="3" t="s">
        <v>632</v>
      </c>
      <c r="F177" s="3" t="s">
        <v>724</v>
      </c>
      <c r="G177" s="3"/>
      <c r="H177" s="3"/>
      <c r="I177" s="4">
        <v>3400</v>
      </c>
      <c r="J177" s="3"/>
      <c r="K177" s="3"/>
      <c r="L177" s="4">
        <v>169.135</v>
      </c>
      <c r="M177" s="29">
        <v>3382.7</v>
      </c>
    </row>
    <row r="178" spans="2:13" ht="12.75" outlineLevel="2">
      <c r="B178" s="2" t="s">
        <v>713</v>
      </c>
      <c r="C178" s="32" t="s">
        <v>720</v>
      </c>
      <c r="D178" s="2" t="s">
        <v>716</v>
      </c>
      <c r="E178" s="3" t="s">
        <v>726</v>
      </c>
      <c r="F178" s="3" t="s">
        <v>727</v>
      </c>
      <c r="G178" s="3"/>
      <c r="H178" s="3"/>
      <c r="I178" s="4">
        <v>1000</v>
      </c>
      <c r="J178" s="3"/>
      <c r="K178" s="3"/>
      <c r="L178" s="4">
        <v>4.995</v>
      </c>
      <c r="M178" s="29">
        <v>99.9</v>
      </c>
    </row>
    <row r="179" spans="2:13" ht="12.75" outlineLevel="2">
      <c r="B179" s="2" t="s">
        <v>713</v>
      </c>
      <c r="C179" s="32" t="s">
        <v>729</v>
      </c>
      <c r="D179" s="2" t="s">
        <v>231</v>
      </c>
      <c r="E179" s="3" t="s">
        <v>730</v>
      </c>
      <c r="F179" s="3" t="s">
        <v>731</v>
      </c>
      <c r="G179" s="3"/>
      <c r="H179" s="3"/>
      <c r="I179" s="4">
        <v>1000</v>
      </c>
      <c r="J179" s="3"/>
      <c r="K179" s="3"/>
      <c r="L179" s="4">
        <v>50</v>
      </c>
      <c r="M179" s="29">
        <v>1000</v>
      </c>
    </row>
    <row r="180" spans="2:13" ht="12.75" outlineLevel="2">
      <c r="B180" s="2" t="s">
        <v>713</v>
      </c>
      <c r="C180" s="32" t="s">
        <v>733</v>
      </c>
      <c r="D180" s="2" t="s">
        <v>734</v>
      </c>
      <c r="E180" s="3" t="s">
        <v>66</v>
      </c>
      <c r="F180" s="3" t="s">
        <v>735</v>
      </c>
      <c r="G180" s="3"/>
      <c r="H180" s="3"/>
      <c r="I180" s="4">
        <v>2000</v>
      </c>
      <c r="J180" s="3"/>
      <c r="K180" s="3"/>
      <c r="L180" s="4">
        <v>63.947</v>
      </c>
      <c r="M180" s="29">
        <v>1278.94</v>
      </c>
    </row>
    <row r="181" spans="2:13" ht="12.75" outlineLevel="2">
      <c r="B181" s="2" t="s">
        <v>713</v>
      </c>
      <c r="C181" s="32" t="s">
        <v>737</v>
      </c>
      <c r="D181" s="2" t="s">
        <v>79</v>
      </c>
      <c r="E181" s="3" t="s">
        <v>738</v>
      </c>
      <c r="F181" s="3" t="s">
        <v>739</v>
      </c>
      <c r="G181" s="3"/>
      <c r="H181" s="3"/>
      <c r="I181" s="4">
        <v>500</v>
      </c>
      <c r="J181" s="3"/>
      <c r="K181" s="3"/>
      <c r="L181" s="4">
        <v>25</v>
      </c>
      <c r="M181" s="29">
        <v>500</v>
      </c>
    </row>
    <row r="182" spans="2:13" ht="12.75" outlineLevel="2">
      <c r="B182" s="2" t="s">
        <v>713</v>
      </c>
      <c r="C182" s="32" t="s">
        <v>741</v>
      </c>
      <c r="D182" s="2" t="s">
        <v>25</v>
      </c>
      <c r="E182" s="3" t="s">
        <v>742</v>
      </c>
      <c r="F182" s="3" t="s">
        <v>743</v>
      </c>
      <c r="G182" s="3"/>
      <c r="H182" s="3"/>
      <c r="I182" s="4">
        <v>3000</v>
      </c>
      <c r="J182" s="3"/>
      <c r="K182" s="3"/>
      <c r="L182" s="4">
        <v>150</v>
      </c>
      <c r="M182" s="29">
        <v>3000</v>
      </c>
    </row>
    <row r="183" spans="2:13" ht="12.75" outlineLevel="2">
      <c r="B183" s="2" t="s">
        <v>713</v>
      </c>
      <c r="C183" s="32" t="s">
        <v>745</v>
      </c>
      <c r="D183" s="2" t="s">
        <v>270</v>
      </c>
      <c r="E183" s="3" t="s">
        <v>746</v>
      </c>
      <c r="F183" s="3" t="s">
        <v>747</v>
      </c>
      <c r="G183" s="3"/>
      <c r="H183" s="3"/>
      <c r="I183" s="4">
        <v>1500</v>
      </c>
      <c r="J183" s="3"/>
      <c r="K183" s="3"/>
      <c r="L183" s="4">
        <v>75</v>
      </c>
      <c r="M183" s="29">
        <v>1500</v>
      </c>
    </row>
    <row r="184" spans="2:13" ht="12.75" outlineLevel="2">
      <c r="B184" s="2" t="s">
        <v>713</v>
      </c>
      <c r="C184" s="32" t="s">
        <v>749</v>
      </c>
      <c r="D184" s="2" t="s">
        <v>196</v>
      </c>
      <c r="E184" s="3" t="s">
        <v>750</v>
      </c>
      <c r="F184" s="3" t="s">
        <v>727</v>
      </c>
      <c r="G184" s="3"/>
      <c r="H184" s="3"/>
      <c r="I184" s="4">
        <v>800</v>
      </c>
      <c r="J184" s="3"/>
      <c r="K184" s="3"/>
      <c r="L184" s="4">
        <v>40</v>
      </c>
      <c r="M184" s="29">
        <v>800</v>
      </c>
    </row>
    <row r="185" spans="2:13" ht="12.75" outlineLevel="2">
      <c r="B185" s="2" t="s">
        <v>713</v>
      </c>
      <c r="C185" s="32" t="s">
        <v>752</v>
      </c>
      <c r="D185" s="2" t="s">
        <v>753</v>
      </c>
      <c r="E185" s="3" t="s">
        <v>754</v>
      </c>
      <c r="F185" s="3" t="s">
        <v>755</v>
      </c>
      <c r="G185" s="3"/>
      <c r="H185" s="3"/>
      <c r="I185" s="4">
        <v>3150</v>
      </c>
      <c r="J185" s="3"/>
      <c r="K185" s="3"/>
      <c r="L185" s="4">
        <v>157.5</v>
      </c>
      <c r="M185" s="29">
        <v>3150</v>
      </c>
    </row>
    <row r="186" spans="2:13" ht="12.75" outlineLevel="2">
      <c r="B186" s="2" t="s">
        <v>713</v>
      </c>
      <c r="C186" s="32" t="s">
        <v>330</v>
      </c>
      <c r="D186" s="2" t="s">
        <v>757</v>
      </c>
      <c r="E186" s="3" t="s">
        <v>758</v>
      </c>
      <c r="F186" s="3" t="s">
        <v>759</v>
      </c>
      <c r="G186" s="3"/>
      <c r="H186" s="3"/>
      <c r="I186" s="4">
        <v>2250</v>
      </c>
      <c r="J186" s="3"/>
      <c r="K186" s="3"/>
      <c r="L186" s="4">
        <v>110.221</v>
      </c>
      <c r="M186" s="29">
        <v>2204.42</v>
      </c>
    </row>
    <row r="187" spans="2:13" ht="12.75" outlineLevel="2">
      <c r="B187" s="2" t="s">
        <v>713</v>
      </c>
      <c r="C187" s="32" t="s">
        <v>761</v>
      </c>
      <c r="D187" s="2" t="s">
        <v>757</v>
      </c>
      <c r="E187" s="3" t="s">
        <v>762</v>
      </c>
      <c r="F187" s="3" t="s">
        <v>763</v>
      </c>
      <c r="G187" s="3"/>
      <c r="H187" s="3"/>
      <c r="I187" s="4">
        <v>1250</v>
      </c>
      <c r="J187" s="3"/>
      <c r="K187" s="3"/>
      <c r="L187" s="4">
        <v>42.006</v>
      </c>
      <c r="M187" s="29">
        <v>840.12</v>
      </c>
    </row>
    <row r="188" spans="2:13" ht="12.75" outlineLevel="2">
      <c r="B188" s="2" t="s">
        <v>713</v>
      </c>
      <c r="C188" s="32" t="s">
        <v>765</v>
      </c>
      <c r="D188" s="2" t="s">
        <v>766</v>
      </c>
      <c r="E188" s="3" t="s">
        <v>197</v>
      </c>
      <c r="F188" s="3" t="s">
        <v>160</v>
      </c>
      <c r="G188" s="3"/>
      <c r="H188" s="3"/>
      <c r="I188" s="4">
        <v>2000</v>
      </c>
      <c r="J188" s="3"/>
      <c r="K188" s="3"/>
      <c r="L188" s="4">
        <v>100</v>
      </c>
      <c r="M188" s="29">
        <v>2000</v>
      </c>
    </row>
    <row r="189" spans="2:13" ht="12.75" outlineLevel="2">
      <c r="B189" s="2" t="s">
        <v>713</v>
      </c>
      <c r="C189" s="32" t="s">
        <v>768</v>
      </c>
      <c r="D189" s="2" t="s">
        <v>211</v>
      </c>
      <c r="E189" s="3" t="s">
        <v>769</v>
      </c>
      <c r="F189" s="3" t="s">
        <v>770</v>
      </c>
      <c r="G189" s="3"/>
      <c r="H189" s="3"/>
      <c r="I189" s="4">
        <v>2000</v>
      </c>
      <c r="J189" s="3"/>
      <c r="K189" s="3"/>
      <c r="L189" s="4">
        <v>100</v>
      </c>
      <c r="M189" s="29">
        <v>2000</v>
      </c>
    </row>
    <row r="190" spans="1:13" ht="12.75" outlineLevel="1">
      <c r="A190" s="27" t="s">
        <v>2266</v>
      </c>
      <c r="B190" s="2">
        <f>SUBTOTAL(3,B175:B189)</f>
        <v>15</v>
      </c>
      <c r="C190" s="32"/>
      <c r="D190" s="2"/>
      <c r="E190" s="3"/>
      <c r="F190" s="3"/>
      <c r="G190" s="3"/>
      <c r="H190" s="3"/>
      <c r="I190" s="4"/>
      <c r="J190" s="3"/>
      <c r="K190" s="3"/>
      <c r="L190" s="4"/>
      <c r="M190" s="29"/>
    </row>
    <row r="191" spans="2:13" ht="12.75" outlineLevel="2">
      <c r="B191" s="2" t="s">
        <v>771</v>
      </c>
      <c r="C191" s="32" t="s">
        <v>773</v>
      </c>
      <c r="D191" s="2" t="s">
        <v>185</v>
      </c>
      <c r="E191" s="3" t="s">
        <v>774</v>
      </c>
      <c r="F191" s="3" t="s">
        <v>775</v>
      </c>
      <c r="G191" s="3"/>
      <c r="H191" s="3"/>
      <c r="I191" s="4">
        <v>1000</v>
      </c>
      <c r="J191" s="3"/>
      <c r="K191" s="3"/>
      <c r="L191" s="4">
        <v>47.74</v>
      </c>
      <c r="M191" s="29">
        <v>954.8</v>
      </c>
    </row>
    <row r="192" spans="2:13" ht="12.75" outlineLevel="2">
      <c r="B192" s="2" t="s">
        <v>771</v>
      </c>
      <c r="C192" s="32" t="s">
        <v>777</v>
      </c>
      <c r="D192" s="2" t="s">
        <v>45</v>
      </c>
      <c r="E192" s="3" t="s">
        <v>70</v>
      </c>
      <c r="F192" s="3" t="s">
        <v>778</v>
      </c>
      <c r="G192" s="3"/>
      <c r="H192" s="3"/>
      <c r="I192" s="4">
        <v>21000</v>
      </c>
      <c r="J192" s="3"/>
      <c r="K192" s="3"/>
      <c r="L192" s="4">
        <v>549.46</v>
      </c>
      <c r="M192" s="29">
        <v>10989.2</v>
      </c>
    </row>
    <row r="193" spans="2:13" ht="12.75" outlineLevel="2">
      <c r="B193" s="2" t="s">
        <v>771</v>
      </c>
      <c r="C193" s="32" t="s">
        <v>780</v>
      </c>
      <c r="D193" s="2"/>
      <c r="E193" s="3"/>
      <c r="F193" s="3" t="s">
        <v>781</v>
      </c>
      <c r="G193" s="3"/>
      <c r="H193" s="3"/>
      <c r="I193" s="4">
        <v>26000</v>
      </c>
      <c r="J193" s="3"/>
      <c r="K193" s="3"/>
      <c r="L193" s="4">
        <v>1090.108</v>
      </c>
      <c r="M193" s="29">
        <v>21802.16</v>
      </c>
    </row>
    <row r="194" spans="2:13" ht="12.75" outlineLevel="2">
      <c r="B194" s="2" t="s">
        <v>771</v>
      </c>
      <c r="C194" s="32" t="s">
        <v>787</v>
      </c>
      <c r="D194" s="2" t="s">
        <v>185</v>
      </c>
      <c r="E194" s="3" t="s">
        <v>795</v>
      </c>
      <c r="F194" s="3" t="s">
        <v>796</v>
      </c>
      <c r="G194" s="3"/>
      <c r="H194" s="3"/>
      <c r="I194" s="4">
        <v>2000</v>
      </c>
      <c r="J194" s="3"/>
      <c r="K194" s="3"/>
      <c r="L194" s="4">
        <v>50</v>
      </c>
      <c r="M194" s="29">
        <v>1000</v>
      </c>
    </row>
    <row r="195" spans="2:13" ht="12.75" outlineLevel="2">
      <c r="B195" s="2" t="s">
        <v>771</v>
      </c>
      <c r="C195" s="32" t="s">
        <v>787</v>
      </c>
      <c r="D195" s="2" t="s">
        <v>788</v>
      </c>
      <c r="E195" s="3" t="s">
        <v>789</v>
      </c>
      <c r="F195" s="3" t="s">
        <v>790</v>
      </c>
      <c r="G195" s="3"/>
      <c r="H195" s="3"/>
      <c r="I195" s="4">
        <v>5000</v>
      </c>
      <c r="J195" s="3"/>
      <c r="K195" s="3"/>
      <c r="L195" s="4">
        <v>250</v>
      </c>
      <c r="M195" s="29">
        <v>5000</v>
      </c>
    </row>
    <row r="196" spans="2:13" ht="12.75" outlineLevel="2">
      <c r="B196" s="2" t="s">
        <v>771</v>
      </c>
      <c r="C196" s="32" t="s">
        <v>792</v>
      </c>
      <c r="D196" s="2" t="s">
        <v>45</v>
      </c>
      <c r="E196" s="3" t="s">
        <v>793</v>
      </c>
      <c r="F196" s="3" t="s">
        <v>192</v>
      </c>
      <c r="G196" s="3"/>
      <c r="H196" s="3"/>
      <c r="I196" s="4">
        <v>13350</v>
      </c>
      <c r="J196" s="3"/>
      <c r="K196" s="3"/>
      <c r="L196" s="4">
        <v>667.5</v>
      </c>
      <c r="M196" s="29">
        <v>13350</v>
      </c>
    </row>
    <row r="197" spans="2:13" ht="12.75" outlineLevel="2">
      <c r="B197" s="2" t="s">
        <v>771</v>
      </c>
      <c r="C197" s="32" t="s">
        <v>783</v>
      </c>
      <c r="D197" s="2" t="s">
        <v>25</v>
      </c>
      <c r="E197" s="3" t="s">
        <v>784</v>
      </c>
      <c r="F197" s="3" t="s">
        <v>785</v>
      </c>
      <c r="G197" s="3"/>
      <c r="H197" s="3"/>
      <c r="I197" s="4">
        <v>15500</v>
      </c>
      <c r="J197" s="3"/>
      <c r="K197" s="3"/>
      <c r="L197" s="4">
        <v>775</v>
      </c>
      <c r="M197" s="29">
        <v>15500</v>
      </c>
    </row>
    <row r="198" spans="2:13" ht="12.75" outlineLevel="2">
      <c r="B198" s="2" t="s">
        <v>771</v>
      </c>
      <c r="C198" s="32" t="s">
        <v>798</v>
      </c>
      <c r="D198" s="2" t="s">
        <v>788</v>
      </c>
      <c r="E198" s="3" t="s">
        <v>799</v>
      </c>
      <c r="F198" s="3" t="s">
        <v>800</v>
      </c>
      <c r="G198" s="3"/>
      <c r="H198" s="3"/>
      <c r="I198" s="4">
        <v>15500</v>
      </c>
      <c r="J198" s="3"/>
      <c r="K198" s="3"/>
      <c r="L198" s="4">
        <v>419.709</v>
      </c>
      <c r="M198" s="29">
        <v>8394.18</v>
      </c>
    </row>
    <row r="199" spans="2:13" ht="12.75" outlineLevel="2">
      <c r="B199" s="2" t="s">
        <v>771</v>
      </c>
      <c r="C199" s="32" t="s">
        <v>802</v>
      </c>
      <c r="D199" s="2" t="s">
        <v>803</v>
      </c>
      <c r="E199" s="3" t="s">
        <v>804</v>
      </c>
      <c r="F199" s="3" t="s">
        <v>805</v>
      </c>
      <c r="G199" s="3"/>
      <c r="H199" s="3"/>
      <c r="I199" s="4">
        <v>2000</v>
      </c>
      <c r="J199" s="3"/>
      <c r="K199" s="3"/>
      <c r="L199" s="4">
        <v>100</v>
      </c>
      <c r="M199" s="29">
        <v>2000</v>
      </c>
    </row>
    <row r="200" spans="1:13" ht="12.75" outlineLevel="1">
      <c r="A200" s="27" t="s">
        <v>2267</v>
      </c>
      <c r="B200" s="2">
        <f>SUBTOTAL(3,B191:B199)</f>
        <v>9</v>
      </c>
      <c r="C200" s="32"/>
      <c r="D200" s="2"/>
      <c r="E200" s="3"/>
      <c r="F200" s="3"/>
      <c r="G200" s="3"/>
      <c r="H200" s="3"/>
      <c r="I200" s="4"/>
      <c r="J200" s="3"/>
      <c r="K200" s="3"/>
      <c r="L200" s="4"/>
      <c r="M200" s="29"/>
    </row>
    <row r="201" spans="2:13" ht="12.75" outlineLevel="2">
      <c r="B201" s="2" t="s">
        <v>806</v>
      </c>
      <c r="C201" s="32" t="s">
        <v>808</v>
      </c>
      <c r="D201" s="2" t="s">
        <v>25</v>
      </c>
      <c r="E201" s="3" t="s">
        <v>809</v>
      </c>
      <c r="F201" s="3" t="s">
        <v>810</v>
      </c>
      <c r="G201" s="3"/>
      <c r="H201" s="3"/>
      <c r="I201" s="4">
        <v>4000</v>
      </c>
      <c r="J201" s="3"/>
      <c r="K201" s="3"/>
      <c r="L201" s="4">
        <v>91.992</v>
      </c>
      <c r="M201" s="29">
        <v>1839.84</v>
      </c>
    </row>
    <row r="202" spans="1:13" ht="12.75" outlineLevel="1">
      <c r="A202" s="27" t="s">
        <v>2268</v>
      </c>
      <c r="B202" s="2">
        <f>SUBTOTAL(3,B201:B201)</f>
        <v>1</v>
      </c>
      <c r="C202" s="32"/>
      <c r="D202" s="2"/>
      <c r="E202" s="3"/>
      <c r="F202" s="3"/>
      <c r="G202" s="3"/>
      <c r="H202" s="3"/>
      <c r="I202" s="4"/>
      <c r="J202" s="3"/>
      <c r="K202" s="3"/>
      <c r="L202" s="4"/>
      <c r="M202" s="29"/>
    </row>
    <row r="203" spans="2:13" ht="12.75" outlineLevel="2">
      <c r="B203" s="2" t="s">
        <v>811</v>
      </c>
      <c r="C203" s="32" t="s">
        <v>180</v>
      </c>
      <c r="D203" s="2" t="s">
        <v>813</v>
      </c>
      <c r="E203" s="3" t="s">
        <v>814</v>
      </c>
      <c r="F203" s="3" t="s">
        <v>815</v>
      </c>
      <c r="G203" s="3"/>
      <c r="H203" s="3"/>
      <c r="I203" s="4">
        <v>1000</v>
      </c>
      <c r="J203" s="3"/>
      <c r="K203" s="3"/>
      <c r="L203" s="4">
        <v>49.192</v>
      </c>
      <c r="M203" s="29">
        <v>983.84</v>
      </c>
    </row>
    <row r="204" spans="1:13" ht="12.75" outlineLevel="1">
      <c r="A204" s="27" t="s">
        <v>2269</v>
      </c>
      <c r="B204" s="2">
        <f>SUBTOTAL(3,B203:B203)</f>
        <v>1</v>
      </c>
      <c r="C204" s="32"/>
      <c r="D204" s="2"/>
      <c r="E204" s="3"/>
      <c r="F204" s="3"/>
      <c r="G204" s="3"/>
      <c r="H204" s="3"/>
      <c r="I204" s="4"/>
      <c r="J204" s="3"/>
      <c r="K204" s="3"/>
      <c r="L204" s="4"/>
      <c r="M204" s="29"/>
    </row>
    <row r="205" spans="2:13" ht="12.75" outlineLevel="2">
      <c r="B205" s="2" t="s">
        <v>825</v>
      </c>
      <c r="C205" s="32" t="s">
        <v>827</v>
      </c>
      <c r="D205" s="2" t="s">
        <v>196</v>
      </c>
      <c r="E205" s="3" t="s">
        <v>535</v>
      </c>
      <c r="F205" s="3" t="s">
        <v>828</v>
      </c>
      <c r="G205" s="3"/>
      <c r="H205" s="3"/>
      <c r="I205" s="4">
        <v>2500</v>
      </c>
      <c r="J205" s="3"/>
      <c r="K205" s="3"/>
      <c r="L205" s="4">
        <v>74.013</v>
      </c>
      <c r="M205" s="29">
        <v>1480.26</v>
      </c>
    </row>
    <row r="206" spans="2:13" ht="12.75" outlineLevel="2">
      <c r="B206" s="2" t="s">
        <v>825</v>
      </c>
      <c r="C206" s="32" t="s">
        <v>830</v>
      </c>
      <c r="D206" s="2" t="s">
        <v>831</v>
      </c>
      <c r="E206" s="3" t="s">
        <v>832</v>
      </c>
      <c r="F206" s="3" t="s">
        <v>833</v>
      </c>
      <c r="G206" s="3"/>
      <c r="H206" s="3"/>
      <c r="I206" s="4">
        <v>2000</v>
      </c>
      <c r="J206" s="3"/>
      <c r="K206" s="3"/>
      <c r="L206" s="4">
        <v>99.721</v>
      </c>
      <c r="M206" s="29">
        <v>1994.42</v>
      </c>
    </row>
    <row r="207" spans="2:13" ht="12.75" outlineLevel="2">
      <c r="B207" s="2" t="s">
        <v>825</v>
      </c>
      <c r="C207" s="32" t="s">
        <v>835</v>
      </c>
      <c r="D207" s="2" t="s">
        <v>118</v>
      </c>
      <c r="E207" s="3" t="s">
        <v>564</v>
      </c>
      <c r="F207" s="3" t="s">
        <v>836</v>
      </c>
      <c r="G207" s="3"/>
      <c r="H207" s="3"/>
      <c r="I207" s="4">
        <v>2000</v>
      </c>
      <c r="J207" s="3"/>
      <c r="K207" s="3"/>
      <c r="L207" s="4">
        <v>70.51</v>
      </c>
      <c r="M207" s="29">
        <v>1410.2</v>
      </c>
    </row>
    <row r="208" spans="2:13" ht="12.75" outlineLevel="2">
      <c r="B208" s="2" t="s">
        <v>825</v>
      </c>
      <c r="C208" s="32" t="s">
        <v>838</v>
      </c>
      <c r="D208" s="2" t="s">
        <v>839</v>
      </c>
      <c r="E208" s="3" t="s">
        <v>840</v>
      </c>
      <c r="F208" s="3" t="s">
        <v>841</v>
      </c>
      <c r="G208" s="3"/>
      <c r="H208" s="3"/>
      <c r="I208" s="4">
        <v>6000</v>
      </c>
      <c r="J208" s="3"/>
      <c r="K208" s="3"/>
      <c r="L208" s="4">
        <v>300</v>
      </c>
      <c r="M208" s="29">
        <v>6000</v>
      </c>
    </row>
    <row r="209" spans="2:13" ht="12.75" outlineLevel="2">
      <c r="B209" s="2" t="s">
        <v>825</v>
      </c>
      <c r="C209" s="32" t="s">
        <v>843</v>
      </c>
      <c r="D209" s="2" t="s">
        <v>196</v>
      </c>
      <c r="E209" s="3" t="s">
        <v>844</v>
      </c>
      <c r="F209" s="3" t="s">
        <v>828</v>
      </c>
      <c r="G209" s="3"/>
      <c r="H209" s="3"/>
      <c r="I209" s="4">
        <v>2500</v>
      </c>
      <c r="J209" s="3"/>
      <c r="K209" s="3"/>
      <c r="L209" s="4">
        <v>101.514</v>
      </c>
      <c r="M209" s="29">
        <v>2030.28</v>
      </c>
    </row>
    <row r="210" spans="2:13" ht="12.75" outlineLevel="2">
      <c r="B210" s="2" t="s">
        <v>825</v>
      </c>
      <c r="C210" s="32" t="s">
        <v>849</v>
      </c>
      <c r="D210" s="2" t="s">
        <v>850</v>
      </c>
      <c r="E210" s="3" t="s">
        <v>851</v>
      </c>
      <c r="F210" s="3" t="s">
        <v>852</v>
      </c>
      <c r="G210" s="3"/>
      <c r="H210" s="3"/>
      <c r="I210" s="4">
        <v>1100</v>
      </c>
      <c r="J210" s="3"/>
      <c r="K210" s="3"/>
      <c r="L210" s="4">
        <v>55</v>
      </c>
      <c r="M210" s="29">
        <v>1100</v>
      </c>
    </row>
    <row r="211" spans="2:13" ht="12.75" outlineLevel="2">
      <c r="B211" s="2" t="s">
        <v>825</v>
      </c>
      <c r="C211" s="32" t="s">
        <v>846</v>
      </c>
      <c r="D211" s="2" t="s">
        <v>25</v>
      </c>
      <c r="E211" s="3" t="s">
        <v>847</v>
      </c>
      <c r="F211" s="3" t="s">
        <v>833</v>
      </c>
      <c r="G211" s="3"/>
      <c r="H211" s="3"/>
      <c r="I211" s="4">
        <v>7000</v>
      </c>
      <c r="J211" s="3"/>
      <c r="K211" s="3"/>
      <c r="L211" s="4">
        <v>350</v>
      </c>
      <c r="M211" s="29">
        <v>7000</v>
      </c>
    </row>
    <row r="212" spans="2:13" ht="12.75" outlineLevel="2">
      <c r="B212" s="2" t="s">
        <v>825</v>
      </c>
      <c r="C212" s="32" t="s">
        <v>846</v>
      </c>
      <c r="D212" s="2" t="s">
        <v>118</v>
      </c>
      <c r="E212" s="3" t="s">
        <v>164</v>
      </c>
      <c r="F212" s="3" t="s">
        <v>854</v>
      </c>
      <c r="G212" s="3"/>
      <c r="H212" s="3"/>
      <c r="I212" s="4">
        <v>2000</v>
      </c>
      <c r="J212" s="3"/>
      <c r="K212" s="3"/>
      <c r="L212" s="4">
        <v>100</v>
      </c>
      <c r="M212" s="29">
        <v>2000</v>
      </c>
    </row>
    <row r="213" spans="2:13" ht="12.75" outlineLevel="2">
      <c r="B213" s="2" t="s">
        <v>825</v>
      </c>
      <c r="C213" s="32" t="s">
        <v>856</v>
      </c>
      <c r="D213" s="2" t="s">
        <v>74</v>
      </c>
      <c r="E213" s="3" t="s">
        <v>857</v>
      </c>
      <c r="F213" s="3" t="s">
        <v>858</v>
      </c>
      <c r="G213" s="3"/>
      <c r="H213" s="3"/>
      <c r="I213" s="4">
        <v>5000</v>
      </c>
      <c r="J213" s="3"/>
      <c r="K213" s="3"/>
      <c r="L213" s="4">
        <v>249.605</v>
      </c>
      <c r="M213" s="29">
        <v>4992.1</v>
      </c>
    </row>
    <row r="214" spans="2:13" ht="12.75" outlineLevel="2">
      <c r="B214" s="2" t="s">
        <v>825</v>
      </c>
      <c r="C214" s="32" t="s">
        <v>860</v>
      </c>
      <c r="D214" s="2" t="s">
        <v>118</v>
      </c>
      <c r="E214" s="3" t="s">
        <v>861</v>
      </c>
      <c r="F214" s="3" t="s">
        <v>862</v>
      </c>
      <c r="G214" s="3"/>
      <c r="H214" s="3"/>
      <c r="I214" s="4">
        <v>2000</v>
      </c>
      <c r="J214" s="3"/>
      <c r="K214" s="3"/>
      <c r="L214" s="4">
        <v>100</v>
      </c>
      <c r="M214" s="29">
        <v>2000</v>
      </c>
    </row>
    <row r="215" spans="2:13" ht="12.75" outlineLevel="2">
      <c r="B215" s="2" t="s">
        <v>825</v>
      </c>
      <c r="C215" s="32" t="s">
        <v>864</v>
      </c>
      <c r="D215" s="2" t="s">
        <v>526</v>
      </c>
      <c r="E215" s="3" t="s">
        <v>865</v>
      </c>
      <c r="F215" s="3" t="s">
        <v>866</v>
      </c>
      <c r="G215" s="3"/>
      <c r="H215" s="3"/>
      <c r="I215" s="4">
        <v>4500</v>
      </c>
      <c r="J215" s="3"/>
      <c r="K215" s="3"/>
      <c r="L215" s="4">
        <v>135.67</v>
      </c>
      <c r="M215" s="29">
        <v>2713.4</v>
      </c>
    </row>
    <row r="216" spans="1:13" ht="12.75" outlineLevel="1">
      <c r="A216" s="27" t="s">
        <v>2270</v>
      </c>
      <c r="B216" s="2">
        <f>SUBTOTAL(3,B205:B215)</f>
        <v>11</v>
      </c>
      <c r="C216" s="32"/>
      <c r="D216" s="2"/>
      <c r="E216" s="3"/>
      <c r="F216" s="3"/>
      <c r="G216" s="3"/>
      <c r="H216" s="3"/>
      <c r="I216" s="4"/>
      <c r="J216" s="3"/>
      <c r="K216" s="3"/>
      <c r="L216" s="4"/>
      <c r="M216" s="29"/>
    </row>
    <row r="217" spans="2:13" ht="12.75" outlineLevel="2">
      <c r="B217" s="2" t="s">
        <v>867</v>
      </c>
      <c r="C217" s="32" t="s">
        <v>869</v>
      </c>
      <c r="D217" s="2" t="s">
        <v>79</v>
      </c>
      <c r="E217" s="3" t="s">
        <v>870</v>
      </c>
      <c r="F217" s="3" t="s">
        <v>871</v>
      </c>
      <c r="G217" s="3"/>
      <c r="H217" s="3"/>
      <c r="I217" s="4">
        <v>6000</v>
      </c>
      <c r="J217" s="3"/>
      <c r="K217" s="3"/>
      <c r="L217" s="4">
        <v>293.422</v>
      </c>
      <c r="M217" s="29">
        <v>5868.44</v>
      </c>
    </row>
    <row r="218" spans="1:13" ht="12.75" outlineLevel="1">
      <c r="A218" s="27" t="s">
        <v>2271</v>
      </c>
      <c r="B218" s="2">
        <f>SUBTOTAL(3,B217:B217)</f>
        <v>1</v>
      </c>
      <c r="C218" s="32"/>
      <c r="D218" s="2"/>
      <c r="E218" s="3"/>
      <c r="F218" s="3"/>
      <c r="G218" s="3"/>
      <c r="H218" s="3"/>
      <c r="I218" s="4"/>
      <c r="J218" s="3"/>
      <c r="K218" s="3"/>
      <c r="L218" s="4"/>
      <c r="M218" s="29"/>
    </row>
    <row r="219" spans="2:13" ht="12.75" outlineLevel="2">
      <c r="B219" s="2" t="s">
        <v>872</v>
      </c>
      <c r="C219" s="32" t="s">
        <v>874</v>
      </c>
      <c r="D219" s="2" t="s">
        <v>196</v>
      </c>
      <c r="E219" s="3" t="s">
        <v>875</v>
      </c>
      <c r="F219" s="3" t="s">
        <v>876</v>
      </c>
      <c r="G219" s="3"/>
      <c r="H219" s="3"/>
      <c r="I219" s="4">
        <v>1000</v>
      </c>
      <c r="J219" s="3"/>
      <c r="K219" s="3"/>
      <c r="L219" s="4">
        <v>50</v>
      </c>
      <c r="M219" s="29">
        <v>1000</v>
      </c>
    </row>
    <row r="220" spans="2:13" ht="12.75" outlineLevel="2">
      <c r="B220" s="2" t="s">
        <v>872</v>
      </c>
      <c r="C220" s="32" t="s">
        <v>878</v>
      </c>
      <c r="D220" s="2" t="s">
        <v>879</v>
      </c>
      <c r="E220" s="3" t="s">
        <v>880</v>
      </c>
      <c r="F220" s="3" t="s">
        <v>881</v>
      </c>
      <c r="G220" s="3"/>
      <c r="H220" s="3"/>
      <c r="I220" s="4">
        <v>1300</v>
      </c>
      <c r="J220" s="3"/>
      <c r="K220" s="3"/>
      <c r="L220" s="4">
        <v>65</v>
      </c>
      <c r="M220" s="29">
        <v>1300</v>
      </c>
    </row>
    <row r="221" spans="1:13" ht="12.75" outlineLevel="1">
      <c r="A221" s="27" t="s">
        <v>2272</v>
      </c>
      <c r="B221" s="2">
        <f>SUBTOTAL(3,B219:B220)</f>
        <v>2</v>
      </c>
      <c r="C221" s="32"/>
      <c r="D221" s="2"/>
      <c r="E221" s="3"/>
      <c r="F221" s="3"/>
      <c r="G221" s="3"/>
      <c r="H221" s="3"/>
      <c r="I221" s="4"/>
      <c r="J221" s="3"/>
      <c r="K221" s="3"/>
      <c r="L221" s="4"/>
      <c r="M221" s="29"/>
    </row>
    <row r="222" spans="2:13" ht="12.75" outlineLevel="2">
      <c r="B222" s="2" t="s">
        <v>882</v>
      </c>
      <c r="C222" s="32" t="s">
        <v>884</v>
      </c>
      <c r="D222" s="2" t="s">
        <v>885</v>
      </c>
      <c r="E222" s="3" t="s">
        <v>886</v>
      </c>
      <c r="F222" s="3" t="s">
        <v>365</v>
      </c>
      <c r="G222" s="3"/>
      <c r="H222" s="3"/>
      <c r="I222" s="4">
        <v>1000</v>
      </c>
      <c r="J222" s="3"/>
      <c r="K222" s="3"/>
      <c r="L222" s="4">
        <v>8.998</v>
      </c>
      <c r="M222" s="29">
        <v>179.96</v>
      </c>
    </row>
    <row r="223" spans="2:13" ht="12.75" outlineLevel="2">
      <c r="B223" s="2" t="s">
        <v>882</v>
      </c>
      <c r="C223" s="32" t="s">
        <v>888</v>
      </c>
      <c r="D223" s="2" t="s">
        <v>231</v>
      </c>
      <c r="E223" s="3" t="s">
        <v>889</v>
      </c>
      <c r="F223" s="3" t="s">
        <v>890</v>
      </c>
      <c r="G223" s="3"/>
      <c r="H223" s="3"/>
      <c r="I223" s="4">
        <v>8000</v>
      </c>
      <c r="J223" s="3"/>
      <c r="K223" s="3"/>
      <c r="L223" s="4">
        <v>16.369</v>
      </c>
      <c r="M223" s="29">
        <v>327.38</v>
      </c>
    </row>
    <row r="224" spans="2:13" ht="12.75" outlineLevel="2">
      <c r="B224" s="2" t="s">
        <v>882</v>
      </c>
      <c r="C224" s="32" t="s">
        <v>892</v>
      </c>
      <c r="D224" s="2" t="s">
        <v>196</v>
      </c>
      <c r="E224" s="3" t="s">
        <v>893</v>
      </c>
      <c r="F224" s="3" t="s">
        <v>894</v>
      </c>
      <c r="G224" s="3"/>
      <c r="H224" s="3"/>
      <c r="I224" s="4">
        <v>100</v>
      </c>
      <c r="J224" s="3"/>
      <c r="K224" s="3"/>
      <c r="L224" s="4">
        <v>5</v>
      </c>
      <c r="M224" s="29">
        <v>100</v>
      </c>
    </row>
    <row r="225" spans="1:13" ht="12.75" outlineLevel="1">
      <c r="A225" s="27" t="s">
        <v>2273</v>
      </c>
      <c r="B225" s="2">
        <f>SUBTOTAL(3,B222:B224)</f>
        <v>3</v>
      </c>
      <c r="C225" s="32"/>
      <c r="D225" s="2"/>
      <c r="E225" s="3"/>
      <c r="F225" s="3"/>
      <c r="G225" s="3"/>
      <c r="H225" s="3"/>
      <c r="I225" s="4"/>
      <c r="J225" s="3"/>
      <c r="K225" s="3"/>
      <c r="L225" s="4"/>
      <c r="M225" s="29"/>
    </row>
    <row r="226" spans="2:13" ht="12.75" outlineLevel="2">
      <c r="B226" s="2" t="s">
        <v>895</v>
      </c>
      <c r="C226" s="32" t="s">
        <v>897</v>
      </c>
      <c r="D226" s="2"/>
      <c r="E226" s="3"/>
      <c r="F226" s="3" t="s">
        <v>898</v>
      </c>
      <c r="G226" s="3"/>
      <c r="H226" s="3"/>
      <c r="I226" s="4">
        <v>7200</v>
      </c>
      <c r="J226" s="3"/>
      <c r="K226" s="3"/>
      <c r="L226" s="4">
        <v>180.269</v>
      </c>
      <c r="M226" s="29">
        <v>3605.38</v>
      </c>
    </row>
    <row r="227" spans="2:13" ht="12.75" outlineLevel="2">
      <c r="B227" s="2" t="s">
        <v>895</v>
      </c>
      <c r="C227" s="32" t="s">
        <v>900</v>
      </c>
      <c r="D227" s="2" t="s">
        <v>901</v>
      </c>
      <c r="E227" s="3" t="s">
        <v>902</v>
      </c>
      <c r="F227" s="3" t="s">
        <v>903</v>
      </c>
      <c r="G227" s="3"/>
      <c r="H227" s="3"/>
      <c r="I227" s="4">
        <v>3000</v>
      </c>
      <c r="J227" s="3"/>
      <c r="K227" s="3"/>
      <c r="L227" s="4">
        <v>150</v>
      </c>
      <c r="M227" s="29">
        <v>3000</v>
      </c>
    </row>
    <row r="228" spans="2:13" ht="12.75" outlineLevel="2">
      <c r="B228" s="2" t="s">
        <v>895</v>
      </c>
      <c r="C228" s="32" t="s">
        <v>905</v>
      </c>
      <c r="D228" s="2" t="s">
        <v>906</v>
      </c>
      <c r="E228" s="3" t="s">
        <v>66</v>
      </c>
      <c r="F228" s="3" t="s">
        <v>907</v>
      </c>
      <c r="G228" s="3"/>
      <c r="H228" s="3"/>
      <c r="I228" s="4">
        <v>2500</v>
      </c>
      <c r="J228" s="3"/>
      <c r="K228" s="3"/>
      <c r="L228" s="4">
        <v>53.614</v>
      </c>
      <c r="M228" s="29">
        <v>1072.28</v>
      </c>
    </row>
    <row r="229" spans="2:13" ht="12.75" outlineLevel="2">
      <c r="B229" s="2" t="s">
        <v>895</v>
      </c>
      <c r="C229" s="32" t="s">
        <v>909</v>
      </c>
      <c r="D229" s="2" t="s">
        <v>803</v>
      </c>
      <c r="E229" s="3" t="s">
        <v>499</v>
      </c>
      <c r="F229" s="3" t="s">
        <v>910</v>
      </c>
      <c r="G229" s="3"/>
      <c r="H229" s="3"/>
      <c r="I229" s="4">
        <v>2000</v>
      </c>
      <c r="J229" s="3"/>
      <c r="K229" s="3"/>
      <c r="L229" s="4">
        <v>89.162</v>
      </c>
      <c r="M229" s="29">
        <v>1783.24</v>
      </c>
    </row>
    <row r="230" spans="2:13" ht="12.75" outlineLevel="2">
      <c r="B230" s="2" t="s">
        <v>895</v>
      </c>
      <c r="C230" s="32" t="s">
        <v>912</v>
      </c>
      <c r="D230" s="2" t="s">
        <v>464</v>
      </c>
      <c r="E230" s="3" t="s">
        <v>913</v>
      </c>
      <c r="F230" s="3" t="s">
        <v>914</v>
      </c>
      <c r="G230" s="3"/>
      <c r="H230" s="3"/>
      <c r="I230" s="4">
        <v>4500</v>
      </c>
      <c r="J230" s="3"/>
      <c r="K230" s="3"/>
      <c r="L230" s="4">
        <v>100.254</v>
      </c>
      <c r="M230" s="29">
        <v>2005.08</v>
      </c>
    </row>
    <row r="231" spans="2:13" ht="12.75" outlineLevel="2">
      <c r="B231" s="2" t="s">
        <v>895</v>
      </c>
      <c r="C231" s="32" t="s">
        <v>916</v>
      </c>
      <c r="D231" s="2" t="s">
        <v>605</v>
      </c>
      <c r="E231" s="3" t="s">
        <v>917</v>
      </c>
      <c r="F231" s="3" t="s">
        <v>918</v>
      </c>
      <c r="G231" s="3"/>
      <c r="H231" s="3"/>
      <c r="I231" s="4">
        <v>10000</v>
      </c>
      <c r="J231" s="3"/>
      <c r="K231" s="3"/>
      <c r="L231" s="4">
        <v>500</v>
      </c>
      <c r="M231" s="29">
        <v>10000</v>
      </c>
    </row>
    <row r="232" spans="1:13" ht="12.75" outlineLevel="1">
      <c r="A232" s="27" t="s">
        <v>2274</v>
      </c>
      <c r="B232" s="2">
        <f>SUBTOTAL(3,B226:B231)</f>
        <v>6</v>
      </c>
      <c r="C232" s="32"/>
      <c r="D232" s="2"/>
      <c r="E232" s="3"/>
      <c r="F232" s="3"/>
      <c r="G232" s="3"/>
      <c r="H232" s="3"/>
      <c r="I232" s="4"/>
      <c r="J232" s="3"/>
      <c r="K232" s="3"/>
      <c r="L232" s="4"/>
      <c r="M232" s="29"/>
    </row>
    <row r="233" spans="2:13" ht="12.75" outlineLevel="2">
      <c r="B233" s="2" t="s">
        <v>929</v>
      </c>
      <c r="C233" s="32" t="s">
        <v>931</v>
      </c>
      <c r="D233" s="2" t="s">
        <v>711</v>
      </c>
      <c r="E233" s="3" t="s">
        <v>932</v>
      </c>
      <c r="F233" s="3" t="s">
        <v>933</v>
      </c>
      <c r="G233" s="3"/>
      <c r="H233" s="3"/>
      <c r="I233" s="4">
        <v>16110</v>
      </c>
      <c r="J233" s="3"/>
      <c r="K233" s="3"/>
      <c r="L233" s="4">
        <v>506.332</v>
      </c>
      <c r="M233" s="29">
        <v>10126.64</v>
      </c>
    </row>
    <row r="234" spans="2:13" ht="12.75" outlineLevel="2">
      <c r="B234" s="2" t="s">
        <v>929</v>
      </c>
      <c r="C234" s="32" t="s">
        <v>935</v>
      </c>
      <c r="D234" s="2" t="s">
        <v>290</v>
      </c>
      <c r="E234" s="3" t="s">
        <v>936</v>
      </c>
      <c r="F234" s="3" t="s">
        <v>937</v>
      </c>
      <c r="G234" s="3"/>
      <c r="H234" s="3"/>
      <c r="I234" s="4">
        <v>1500</v>
      </c>
      <c r="J234" s="3"/>
      <c r="K234" s="3"/>
      <c r="L234" s="4">
        <v>75</v>
      </c>
      <c r="M234" s="29">
        <v>1500</v>
      </c>
    </row>
    <row r="235" spans="1:13" ht="12.75" outlineLevel="1">
      <c r="A235" s="27" t="s">
        <v>2275</v>
      </c>
      <c r="B235" s="2">
        <f>SUBTOTAL(3,B233:B234)</f>
        <v>2</v>
      </c>
      <c r="C235" s="32"/>
      <c r="D235" s="2"/>
      <c r="E235" s="3"/>
      <c r="F235" s="3"/>
      <c r="G235" s="3"/>
      <c r="H235" s="3"/>
      <c r="I235" s="4"/>
      <c r="J235" s="3"/>
      <c r="K235" s="3"/>
      <c r="L235" s="4"/>
      <c r="M235" s="29"/>
    </row>
    <row r="236" spans="2:13" ht="12.75" outlineLevel="2">
      <c r="B236" s="2" t="s">
        <v>938</v>
      </c>
      <c r="C236" s="32" t="s">
        <v>940</v>
      </c>
      <c r="D236" s="2" t="s">
        <v>118</v>
      </c>
      <c r="E236" s="3" t="s">
        <v>941</v>
      </c>
      <c r="F236" s="3" t="s">
        <v>942</v>
      </c>
      <c r="G236" s="3"/>
      <c r="H236" s="3"/>
      <c r="I236" s="4">
        <v>400</v>
      </c>
      <c r="J236" s="3"/>
      <c r="K236" s="3"/>
      <c r="L236" s="4">
        <v>20</v>
      </c>
      <c r="M236" s="29">
        <v>400</v>
      </c>
    </row>
    <row r="237" spans="2:13" ht="12.75" outlineLevel="2">
      <c r="B237" s="2" t="s">
        <v>938</v>
      </c>
      <c r="C237" s="32" t="s">
        <v>944</v>
      </c>
      <c r="D237" s="2" t="s">
        <v>945</v>
      </c>
      <c r="E237" s="3" t="s">
        <v>946</v>
      </c>
      <c r="F237" s="3" t="s">
        <v>947</v>
      </c>
      <c r="G237" s="3"/>
      <c r="H237" s="3"/>
      <c r="I237" s="4">
        <v>5400</v>
      </c>
      <c r="J237" s="3"/>
      <c r="K237" s="3"/>
      <c r="L237" s="4">
        <v>116.278</v>
      </c>
      <c r="M237" s="29">
        <v>2325.56</v>
      </c>
    </row>
    <row r="238" spans="2:13" ht="12.75" outlineLevel="2">
      <c r="B238" s="2" t="s">
        <v>938</v>
      </c>
      <c r="C238" s="32" t="s">
        <v>83</v>
      </c>
      <c r="D238" s="2" t="s">
        <v>563</v>
      </c>
      <c r="E238" s="3" t="s">
        <v>949</v>
      </c>
      <c r="F238" s="3" t="s">
        <v>950</v>
      </c>
      <c r="G238" s="3"/>
      <c r="H238" s="3"/>
      <c r="I238" s="4">
        <v>300</v>
      </c>
      <c r="J238" s="3"/>
      <c r="K238" s="3"/>
      <c r="L238" s="4">
        <v>15</v>
      </c>
      <c r="M238" s="29">
        <v>300</v>
      </c>
    </row>
    <row r="239" spans="2:13" ht="12.75" outlineLevel="2">
      <c r="B239" s="2" t="s">
        <v>938</v>
      </c>
      <c r="C239" s="32" t="s">
        <v>952</v>
      </c>
      <c r="D239" s="2" t="s">
        <v>185</v>
      </c>
      <c r="E239" s="3" t="s">
        <v>953</v>
      </c>
      <c r="F239" s="3" t="s">
        <v>954</v>
      </c>
      <c r="G239" s="3"/>
      <c r="H239" s="3"/>
      <c r="I239" s="4">
        <v>2950</v>
      </c>
      <c r="J239" s="3"/>
      <c r="K239" s="3"/>
      <c r="L239" s="4">
        <v>69.391</v>
      </c>
      <c r="M239" s="29">
        <v>1387.82</v>
      </c>
    </row>
    <row r="240" spans="2:13" ht="12.75" outlineLevel="2">
      <c r="B240" s="2" t="s">
        <v>938</v>
      </c>
      <c r="C240" s="32" t="s">
        <v>956</v>
      </c>
      <c r="D240" s="2" t="s">
        <v>270</v>
      </c>
      <c r="E240" s="3" t="s">
        <v>271</v>
      </c>
      <c r="F240" s="3" t="s">
        <v>957</v>
      </c>
      <c r="G240" s="3"/>
      <c r="H240" s="3"/>
      <c r="I240" s="4">
        <v>600</v>
      </c>
      <c r="J240" s="3"/>
      <c r="K240" s="3"/>
      <c r="L240" s="4">
        <v>30</v>
      </c>
      <c r="M240" s="29">
        <v>600</v>
      </c>
    </row>
    <row r="241" spans="1:13" ht="12.75" outlineLevel="1">
      <c r="A241" s="27" t="s">
        <v>2276</v>
      </c>
      <c r="B241" s="2">
        <f>SUBTOTAL(3,B236:B240)</f>
        <v>5</v>
      </c>
      <c r="C241" s="32"/>
      <c r="D241" s="2"/>
      <c r="E241" s="3"/>
      <c r="F241" s="3"/>
      <c r="G241" s="3"/>
      <c r="H241" s="3"/>
      <c r="I241" s="4"/>
      <c r="J241" s="3"/>
      <c r="K241" s="3"/>
      <c r="L241" s="4"/>
      <c r="M241" s="29"/>
    </row>
    <row r="242" spans="2:13" ht="12.75" outlineLevel="2">
      <c r="B242" s="2" t="s">
        <v>963</v>
      </c>
      <c r="C242" s="32" t="s">
        <v>808</v>
      </c>
      <c r="D242" s="2" t="s">
        <v>766</v>
      </c>
      <c r="E242" s="3" t="s">
        <v>965</v>
      </c>
      <c r="F242" s="3" t="s">
        <v>966</v>
      </c>
      <c r="G242" s="3"/>
      <c r="H242" s="3"/>
      <c r="I242" s="4">
        <v>850</v>
      </c>
      <c r="J242" s="3"/>
      <c r="K242" s="3"/>
      <c r="L242" s="4">
        <v>4.336</v>
      </c>
      <c r="M242" s="29">
        <v>86.72</v>
      </c>
    </row>
    <row r="243" spans="2:13" ht="12.75" outlineLevel="2">
      <c r="B243" s="2" t="s">
        <v>963</v>
      </c>
      <c r="C243" s="32" t="s">
        <v>968</v>
      </c>
      <c r="D243" s="2" t="s">
        <v>969</v>
      </c>
      <c r="E243" s="3" t="s">
        <v>970</v>
      </c>
      <c r="F243" s="3" t="s">
        <v>971</v>
      </c>
      <c r="G243" s="3"/>
      <c r="H243" s="3"/>
      <c r="I243" s="4">
        <v>1000</v>
      </c>
      <c r="J243" s="3"/>
      <c r="K243" s="3"/>
      <c r="L243" s="4">
        <v>50</v>
      </c>
      <c r="M243" s="29">
        <v>1000</v>
      </c>
    </row>
    <row r="244" spans="2:13" ht="12.75" outlineLevel="2">
      <c r="B244" s="2" t="s">
        <v>963</v>
      </c>
      <c r="C244" s="32" t="s">
        <v>973</v>
      </c>
      <c r="D244" s="2" t="s">
        <v>974</v>
      </c>
      <c r="E244" s="3" t="s">
        <v>975</v>
      </c>
      <c r="F244" s="3" t="s">
        <v>976</v>
      </c>
      <c r="G244" s="3"/>
      <c r="H244" s="3"/>
      <c r="I244" s="4">
        <v>3000</v>
      </c>
      <c r="J244" s="3"/>
      <c r="K244" s="3"/>
      <c r="L244" s="4">
        <v>73.962</v>
      </c>
      <c r="M244" s="29">
        <v>1479.24</v>
      </c>
    </row>
    <row r="245" spans="2:13" ht="12.75" outlineLevel="2">
      <c r="B245" s="2" t="s">
        <v>963</v>
      </c>
      <c r="C245" s="32" t="s">
        <v>978</v>
      </c>
      <c r="D245" s="2" t="s">
        <v>766</v>
      </c>
      <c r="E245" s="3" t="s">
        <v>271</v>
      </c>
      <c r="F245" s="3" t="s">
        <v>979</v>
      </c>
      <c r="G245" s="3"/>
      <c r="H245" s="3"/>
      <c r="I245" s="4">
        <v>2000</v>
      </c>
      <c r="J245" s="3"/>
      <c r="K245" s="3"/>
      <c r="L245" s="4">
        <v>70.234</v>
      </c>
      <c r="M245" s="29">
        <v>1404.68</v>
      </c>
    </row>
    <row r="246" spans="2:13" ht="12.75" outlineLevel="2">
      <c r="B246" s="2" t="s">
        <v>963</v>
      </c>
      <c r="C246" s="32" t="s">
        <v>733</v>
      </c>
      <c r="D246" s="2" t="s">
        <v>231</v>
      </c>
      <c r="E246" s="3" t="s">
        <v>784</v>
      </c>
      <c r="F246" s="3" t="s">
        <v>981</v>
      </c>
      <c r="G246" s="3"/>
      <c r="H246" s="3"/>
      <c r="I246" s="4">
        <v>900</v>
      </c>
      <c r="J246" s="3"/>
      <c r="K246" s="3"/>
      <c r="L246" s="4">
        <v>45</v>
      </c>
      <c r="M246" s="29">
        <v>900</v>
      </c>
    </row>
    <row r="247" spans="2:13" ht="12.75" outlineLevel="2">
      <c r="B247" s="2" t="s">
        <v>963</v>
      </c>
      <c r="C247" s="32" t="s">
        <v>987</v>
      </c>
      <c r="D247" s="2" t="s">
        <v>766</v>
      </c>
      <c r="E247" s="3" t="s">
        <v>51</v>
      </c>
      <c r="F247" s="3" t="s">
        <v>988</v>
      </c>
      <c r="G247" s="3"/>
      <c r="H247" s="3"/>
      <c r="I247" s="4">
        <v>750</v>
      </c>
      <c r="J247" s="3"/>
      <c r="K247" s="3"/>
      <c r="L247" s="4">
        <v>30.404</v>
      </c>
      <c r="M247" s="29">
        <v>608.08</v>
      </c>
    </row>
    <row r="248" spans="2:13" ht="12.75" outlineLevel="2">
      <c r="B248" s="2" t="s">
        <v>963</v>
      </c>
      <c r="C248" s="32" t="s">
        <v>983</v>
      </c>
      <c r="D248" s="2" t="s">
        <v>231</v>
      </c>
      <c r="E248" s="3" t="s">
        <v>984</v>
      </c>
      <c r="F248" s="3" t="s">
        <v>985</v>
      </c>
      <c r="G248" s="3"/>
      <c r="H248" s="3"/>
      <c r="I248" s="4">
        <v>3000</v>
      </c>
      <c r="J248" s="3"/>
      <c r="K248" s="3"/>
      <c r="L248" s="4">
        <v>57.381</v>
      </c>
      <c r="M248" s="29">
        <v>1147.62</v>
      </c>
    </row>
    <row r="249" spans="2:13" ht="12.75" outlineLevel="2">
      <c r="B249" s="2" t="s">
        <v>963</v>
      </c>
      <c r="C249" s="32" t="s">
        <v>990</v>
      </c>
      <c r="D249" s="2" t="s">
        <v>991</v>
      </c>
      <c r="E249" s="3" t="s">
        <v>784</v>
      </c>
      <c r="F249" s="3" t="s">
        <v>992</v>
      </c>
      <c r="G249" s="3"/>
      <c r="H249" s="3"/>
      <c r="I249" s="4">
        <v>1000</v>
      </c>
      <c r="J249" s="3"/>
      <c r="K249" s="3"/>
      <c r="L249" s="4">
        <v>29.439</v>
      </c>
      <c r="M249" s="29">
        <v>588.78</v>
      </c>
    </row>
    <row r="250" spans="2:13" ht="12.75" outlineLevel="2">
      <c r="B250" s="2" t="s">
        <v>963</v>
      </c>
      <c r="C250" s="32" t="s">
        <v>994</v>
      </c>
      <c r="D250" s="2" t="s">
        <v>65</v>
      </c>
      <c r="E250" s="3" t="s">
        <v>995</v>
      </c>
      <c r="F250" s="3" t="s">
        <v>996</v>
      </c>
      <c r="G250" s="3"/>
      <c r="H250" s="3"/>
      <c r="I250" s="4">
        <v>400</v>
      </c>
      <c r="J250" s="3"/>
      <c r="K250" s="3"/>
      <c r="L250" s="4">
        <v>20</v>
      </c>
      <c r="M250" s="29">
        <v>400</v>
      </c>
    </row>
    <row r="251" spans="1:13" ht="12.75" outlineLevel="1">
      <c r="A251" s="27" t="s">
        <v>2277</v>
      </c>
      <c r="B251" s="2">
        <f>SUBTOTAL(3,B242:B250)</f>
        <v>9</v>
      </c>
      <c r="C251" s="32"/>
      <c r="D251" s="2"/>
      <c r="E251" s="3"/>
      <c r="F251" s="3"/>
      <c r="G251" s="3"/>
      <c r="H251" s="3"/>
      <c r="I251" s="4"/>
      <c r="J251" s="3"/>
      <c r="K251" s="3"/>
      <c r="L251" s="4"/>
      <c r="M251" s="29"/>
    </row>
    <row r="252" spans="2:13" ht="12.75" outlineLevel="2">
      <c r="B252" s="2" t="s">
        <v>997</v>
      </c>
      <c r="C252" s="32" t="s">
        <v>999</v>
      </c>
      <c r="D252" s="2" t="s">
        <v>1000</v>
      </c>
      <c r="E252" s="3" t="s">
        <v>1001</v>
      </c>
      <c r="F252" s="3" t="s">
        <v>1002</v>
      </c>
      <c r="G252" s="3"/>
      <c r="H252" s="3"/>
      <c r="I252" s="4">
        <v>400</v>
      </c>
      <c r="J252" s="3"/>
      <c r="K252" s="3"/>
      <c r="L252" s="4">
        <v>20</v>
      </c>
      <c r="M252" s="29">
        <v>400</v>
      </c>
    </row>
    <row r="253" spans="2:13" ht="12.75" outlineLevel="2">
      <c r="B253" s="2" t="s">
        <v>997</v>
      </c>
      <c r="C253" s="32" t="s">
        <v>1008</v>
      </c>
      <c r="D253" s="2" t="s">
        <v>231</v>
      </c>
      <c r="E253" s="3" t="s">
        <v>457</v>
      </c>
      <c r="F253" s="3" t="s">
        <v>1009</v>
      </c>
      <c r="G253" s="3"/>
      <c r="H253" s="3"/>
      <c r="I253" s="4">
        <v>1000</v>
      </c>
      <c r="J253" s="3"/>
      <c r="K253" s="3"/>
      <c r="L253" s="4">
        <v>24.09</v>
      </c>
      <c r="M253" s="29">
        <v>481.8</v>
      </c>
    </row>
    <row r="254" spans="2:13" ht="12.75" outlineLevel="2">
      <c r="B254" s="2" t="s">
        <v>997</v>
      </c>
      <c r="C254" s="32" t="s">
        <v>1004</v>
      </c>
      <c r="D254" s="2" t="s">
        <v>185</v>
      </c>
      <c r="E254" s="3" t="s">
        <v>1005</v>
      </c>
      <c r="F254" s="3" t="s">
        <v>1006</v>
      </c>
      <c r="G254" s="3"/>
      <c r="H254" s="3"/>
      <c r="I254" s="4">
        <v>800</v>
      </c>
      <c r="J254" s="3"/>
      <c r="K254" s="3"/>
      <c r="L254" s="4">
        <v>40</v>
      </c>
      <c r="M254" s="29">
        <v>800</v>
      </c>
    </row>
    <row r="255" spans="1:13" ht="12.75" outlineLevel="1">
      <c r="A255" s="27" t="s">
        <v>2278</v>
      </c>
      <c r="B255" s="2">
        <f>SUBTOTAL(3,B252:B254)</f>
        <v>3</v>
      </c>
      <c r="C255" s="32"/>
      <c r="D255" s="2"/>
      <c r="E255" s="3"/>
      <c r="F255" s="3"/>
      <c r="G255" s="3"/>
      <c r="H255" s="3"/>
      <c r="I255" s="4"/>
      <c r="J255" s="3"/>
      <c r="K255" s="3"/>
      <c r="L255" s="4"/>
      <c r="M255" s="29"/>
    </row>
    <row r="256" spans="2:13" ht="12.75" outlineLevel="2">
      <c r="B256" s="2" t="s">
        <v>1010</v>
      </c>
      <c r="C256" s="32" t="s">
        <v>1012</v>
      </c>
      <c r="D256" s="2" t="s">
        <v>25</v>
      </c>
      <c r="E256" s="3" t="s">
        <v>1013</v>
      </c>
      <c r="F256" s="3" t="s">
        <v>1014</v>
      </c>
      <c r="G256" s="3"/>
      <c r="H256" s="3"/>
      <c r="I256" s="4">
        <v>5000</v>
      </c>
      <c r="J256" s="3"/>
      <c r="K256" s="3"/>
      <c r="L256" s="4">
        <v>250</v>
      </c>
      <c r="M256" s="29">
        <v>5000</v>
      </c>
    </row>
    <row r="257" spans="2:13" ht="12.75" outlineLevel="2">
      <c r="B257" s="2" t="s">
        <v>1010</v>
      </c>
      <c r="C257" s="32" t="s">
        <v>1016</v>
      </c>
      <c r="D257" s="2" t="s">
        <v>1017</v>
      </c>
      <c r="E257" s="3" t="s">
        <v>564</v>
      </c>
      <c r="F257" s="3" t="s">
        <v>1018</v>
      </c>
      <c r="G257" s="3"/>
      <c r="H257" s="3"/>
      <c r="I257" s="4">
        <v>3000</v>
      </c>
      <c r="J257" s="3"/>
      <c r="K257" s="3"/>
      <c r="L257" s="4">
        <v>140.09</v>
      </c>
      <c r="M257" s="29">
        <v>2801.8</v>
      </c>
    </row>
    <row r="258" spans="2:13" ht="12.75" outlineLevel="2">
      <c r="B258" s="2" t="s">
        <v>1010</v>
      </c>
      <c r="C258" s="32" t="s">
        <v>1020</v>
      </c>
      <c r="D258" s="2" t="s">
        <v>1021</v>
      </c>
      <c r="E258" s="3" t="s">
        <v>503</v>
      </c>
      <c r="F258" s="3" t="s">
        <v>1022</v>
      </c>
      <c r="G258" s="3"/>
      <c r="H258" s="3"/>
      <c r="I258" s="4">
        <v>12000</v>
      </c>
      <c r="J258" s="3"/>
      <c r="K258" s="3"/>
      <c r="L258" s="4">
        <v>282.742</v>
      </c>
      <c r="M258" s="29">
        <v>5654.84</v>
      </c>
    </row>
    <row r="259" spans="2:13" ht="12.75" outlineLevel="2">
      <c r="B259" s="2" t="s">
        <v>1010</v>
      </c>
      <c r="C259" s="32" t="s">
        <v>1024</v>
      </c>
      <c r="D259" s="2" t="s">
        <v>1025</v>
      </c>
      <c r="E259" s="3" t="s">
        <v>1026</v>
      </c>
      <c r="F259" s="3" t="s">
        <v>1027</v>
      </c>
      <c r="G259" s="3"/>
      <c r="H259" s="3"/>
      <c r="I259" s="4">
        <v>200</v>
      </c>
      <c r="J259" s="3"/>
      <c r="K259" s="3"/>
      <c r="L259" s="4">
        <v>10</v>
      </c>
      <c r="M259" s="29">
        <v>200</v>
      </c>
    </row>
    <row r="260" spans="2:13" ht="12.75" outlineLevel="2">
      <c r="B260" s="2" t="s">
        <v>1010</v>
      </c>
      <c r="C260" s="32" t="s">
        <v>1029</v>
      </c>
      <c r="D260" s="2" t="s">
        <v>423</v>
      </c>
      <c r="E260" s="3" t="s">
        <v>1030</v>
      </c>
      <c r="F260" s="3" t="s">
        <v>1031</v>
      </c>
      <c r="G260" s="3"/>
      <c r="H260" s="3"/>
      <c r="I260" s="4">
        <v>1000</v>
      </c>
      <c r="J260" s="3"/>
      <c r="K260" s="3"/>
      <c r="L260" s="4">
        <v>50</v>
      </c>
      <c r="M260" s="29">
        <v>1000</v>
      </c>
    </row>
    <row r="261" spans="1:13" ht="12.75" outlineLevel="1">
      <c r="A261" s="27" t="s">
        <v>2279</v>
      </c>
      <c r="B261" s="2">
        <f>SUBTOTAL(3,B256:B260)</f>
        <v>5</v>
      </c>
      <c r="C261" s="32"/>
      <c r="D261" s="2"/>
      <c r="E261" s="3"/>
      <c r="F261" s="3"/>
      <c r="G261" s="3"/>
      <c r="H261" s="3"/>
      <c r="I261" s="4"/>
      <c r="J261" s="3"/>
      <c r="K261" s="3"/>
      <c r="L261" s="4"/>
      <c r="M261" s="29"/>
    </row>
    <row r="262" spans="2:13" ht="12.75" outlineLevel="2">
      <c r="B262" s="2" t="s">
        <v>1038</v>
      </c>
      <c r="C262" s="32" t="s">
        <v>1040</v>
      </c>
      <c r="D262" s="2" t="s">
        <v>270</v>
      </c>
      <c r="E262" s="3" t="s">
        <v>1041</v>
      </c>
      <c r="F262" s="3" t="s">
        <v>1042</v>
      </c>
      <c r="G262" s="4">
        <v>5000</v>
      </c>
      <c r="H262" s="3"/>
      <c r="I262" s="3"/>
      <c r="J262" s="3"/>
      <c r="K262" s="3"/>
      <c r="L262" s="4">
        <v>33.333</v>
      </c>
      <c r="M262" s="29">
        <v>666.66</v>
      </c>
    </row>
    <row r="263" spans="2:13" ht="12.75" outlineLevel="2">
      <c r="B263" s="2" t="s">
        <v>1038</v>
      </c>
      <c r="C263" s="32" t="s">
        <v>1044</v>
      </c>
      <c r="D263" s="2" t="s">
        <v>819</v>
      </c>
      <c r="E263" s="3" t="s">
        <v>1045</v>
      </c>
      <c r="F263" s="3" t="s">
        <v>1046</v>
      </c>
      <c r="G263" s="4">
        <v>1000</v>
      </c>
      <c r="H263" s="3"/>
      <c r="I263" s="3"/>
      <c r="J263" s="3"/>
      <c r="K263" s="3"/>
      <c r="L263" s="4">
        <v>6.667</v>
      </c>
      <c r="M263" s="29">
        <v>133.34</v>
      </c>
    </row>
    <row r="264" spans="2:13" ht="12.75" outlineLevel="2">
      <c r="B264" s="2" t="s">
        <v>1038</v>
      </c>
      <c r="C264" s="32" t="s">
        <v>1048</v>
      </c>
      <c r="D264" s="2" t="s">
        <v>1049</v>
      </c>
      <c r="E264" s="3" t="s">
        <v>1050</v>
      </c>
      <c r="F264" s="3" t="s">
        <v>1051</v>
      </c>
      <c r="G264" s="3"/>
      <c r="H264" s="3"/>
      <c r="I264" s="4">
        <v>1000</v>
      </c>
      <c r="J264" s="3"/>
      <c r="K264" s="3"/>
      <c r="L264" s="4">
        <v>50</v>
      </c>
      <c r="M264" s="29">
        <v>1000</v>
      </c>
    </row>
    <row r="265" spans="2:13" ht="12.75" outlineLevel="2">
      <c r="B265" s="2" t="s">
        <v>1038</v>
      </c>
      <c r="C265" s="32" t="s">
        <v>1053</v>
      </c>
      <c r="D265" s="2" t="s">
        <v>190</v>
      </c>
      <c r="E265" s="3" t="s">
        <v>564</v>
      </c>
      <c r="F265" s="3" t="s">
        <v>1054</v>
      </c>
      <c r="G265" s="3"/>
      <c r="H265" s="3"/>
      <c r="I265" s="4">
        <v>850</v>
      </c>
      <c r="J265" s="3"/>
      <c r="K265" s="3"/>
      <c r="L265" s="4">
        <v>42.5</v>
      </c>
      <c r="M265" s="29">
        <v>850</v>
      </c>
    </row>
    <row r="266" spans="2:13" ht="12.75" outlineLevel="2">
      <c r="B266" s="2" t="s">
        <v>1038</v>
      </c>
      <c r="C266" s="32" t="s">
        <v>1056</v>
      </c>
      <c r="D266" s="2" t="s">
        <v>25</v>
      </c>
      <c r="E266" s="3" t="s">
        <v>1057</v>
      </c>
      <c r="F266" s="3" t="s">
        <v>1058</v>
      </c>
      <c r="G266" s="4">
        <v>1500</v>
      </c>
      <c r="H266" s="3"/>
      <c r="I266" s="3"/>
      <c r="J266" s="3"/>
      <c r="K266" s="3"/>
      <c r="L266" s="4">
        <v>10</v>
      </c>
      <c r="M266" s="29">
        <v>200</v>
      </c>
    </row>
    <row r="267" spans="2:13" ht="12.75" outlineLevel="2">
      <c r="B267" s="2" t="s">
        <v>1038</v>
      </c>
      <c r="C267" s="32" t="s">
        <v>1060</v>
      </c>
      <c r="D267" s="2" t="s">
        <v>1061</v>
      </c>
      <c r="E267" s="3" t="s">
        <v>1062</v>
      </c>
      <c r="F267" s="3" t="s">
        <v>1063</v>
      </c>
      <c r="G267" s="4">
        <v>1250</v>
      </c>
      <c r="H267" s="3"/>
      <c r="I267" s="3"/>
      <c r="J267" s="3"/>
      <c r="K267" s="3"/>
      <c r="L267" s="4">
        <v>8.333</v>
      </c>
      <c r="M267" s="29">
        <v>166.66</v>
      </c>
    </row>
    <row r="268" spans="2:13" ht="12.75" outlineLevel="2">
      <c r="B268" s="2" t="s">
        <v>1038</v>
      </c>
      <c r="C268" s="32" t="s">
        <v>1065</v>
      </c>
      <c r="D268" s="2" t="s">
        <v>1066</v>
      </c>
      <c r="E268" s="3" t="s">
        <v>1036</v>
      </c>
      <c r="F268" s="3" t="s">
        <v>1067</v>
      </c>
      <c r="G268" s="4">
        <v>1000</v>
      </c>
      <c r="H268" s="3"/>
      <c r="I268" s="3"/>
      <c r="J268" s="3"/>
      <c r="K268" s="3"/>
      <c r="L268" s="4">
        <v>6.667</v>
      </c>
      <c r="M268" s="29">
        <v>133.34</v>
      </c>
    </row>
    <row r="269" spans="2:13" ht="12.75" outlineLevel="2">
      <c r="B269" s="2" t="s">
        <v>1038</v>
      </c>
      <c r="C269" s="32" t="s">
        <v>1069</v>
      </c>
      <c r="D269" s="2" t="s">
        <v>25</v>
      </c>
      <c r="E269" s="3" t="s">
        <v>1070</v>
      </c>
      <c r="F269" s="3" t="s">
        <v>1071</v>
      </c>
      <c r="G269" s="3"/>
      <c r="H269" s="3"/>
      <c r="I269" s="4">
        <v>4500</v>
      </c>
      <c r="J269" s="3"/>
      <c r="K269" s="3"/>
      <c r="L269" s="4">
        <v>225</v>
      </c>
      <c r="M269" s="29">
        <v>4500</v>
      </c>
    </row>
    <row r="270" spans="2:13" ht="12.75" outlineLevel="2">
      <c r="B270" s="2" t="s">
        <v>1038</v>
      </c>
      <c r="C270" s="32" t="s">
        <v>1075</v>
      </c>
      <c r="D270" s="2" t="s">
        <v>270</v>
      </c>
      <c r="E270" s="3" t="s">
        <v>1076</v>
      </c>
      <c r="F270" s="3" t="s">
        <v>1077</v>
      </c>
      <c r="G270" s="3"/>
      <c r="H270" s="3"/>
      <c r="I270" s="4">
        <v>2000</v>
      </c>
      <c r="J270" s="3"/>
      <c r="K270" s="3"/>
      <c r="L270" s="4">
        <v>100</v>
      </c>
      <c r="M270" s="29">
        <v>2000</v>
      </c>
    </row>
    <row r="271" spans="2:13" ht="12.75" outlineLevel="2">
      <c r="B271" s="2" t="s">
        <v>1038</v>
      </c>
      <c r="C271" s="32" t="s">
        <v>289</v>
      </c>
      <c r="D271" s="2" t="s">
        <v>118</v>
      </c>
      <c r="E271" s="3" t="s">
        <v>961</v>
      </c>
      <c r="F271" s="3" t="s">
        <v>1073</v>
      </c>
      <c r="G271" s="3"/>
      <c r="H271" s="3"/>
      <c r="I271" s="4">
        <v>2800</v>
      </c>
      <c r="J271" s="3"/>
      <c r="K271" s="3"/>
      <c r="L271" s="4">
        <v>133.344</v>
      </c>
      <c r="M271" s="29">
        <v>2666.88</v>
      </c>
    </row>
    <row r="272" spans="2:13" ht="12.75" outlineLevel="2">
      <c r="B272" s="2" t="s">
        <v>1038</v>
      </c>
      <c r="C272" s="32" t="s">
        <v>1079</v>
      </c>
      <c r="D272" s="2" t="s">
        <v>605</v>
      </c>
      <c r="E272" s="3" t="s">
        <v>1080</v>
      </c>
      <c r="F272" s="3" t="s">
        <v>1081</v>
      </c>
      <c r="G272" s="4">
        <v>8300</v>
      </c>
      <c r="H272" s="3"/>
      <c r="I272" s="3"/>
      <c r="J272" s="3"/>
      <c r="K272" s="3"/>
      <c r="L272" s="4">
        <v>55.333</v>
      </c>
      <c r="M272" s="29">
        <v>1106.66</v>
      </c>
    </row>
    <row r="273" spans="2:13" ht="12.75" outlineLevel="2">
      <c r="B273" s="2" t="s">
        <v>1038</v>
      </c>
      <c r="C273" s="32" t="s">
        <v>1083</v>
      </c>
      <c r="D273" s="2" t="s">
        <v>1084</v>
      </c>
      <c r="E273" s="3" t="s">
        <v>1085</v>
      </c>
      <c r="F273" s="3" t="s">
        <v>1086</v>
      </c>
      <c r="G273" s="4">
        <v>1000</v>
      </c>
      <c r="H273" s="3"/>
      <c r="I273" s="3"/>
      <c r="J273" s="3"/>
      <c r="K273" s="3"/>
      <c r="L273" s="4">
        <v>6.667</v>
      </c>
      <c r="M273" s="29">
        <v>133.34</v>
      </c>
    </row>
    <row r="274" spans="2:13" ht="12.75" outlineLevel="2">
      <c r="B274" s="2" t="s">
        <v>1038</v>
      </c>
      <c r="C274" s="32" t="s">
        <v>1088</v>
      </c>
      <c r="D274" s="2" t="s">
        <v>231</v>
      </c>
      <c r="E274" s="3" t="s">
        <v>1089</v>
      </c>
      <c r="F274" s="3" t="s">
        <v>1090</v>
      </c>
      <c r="G274" s="4">
        <v>1000</v>
      </c>
      <c r="H274" s="3"/>
      <c r="I274" s="3"/>
      <c r="J274" s="3"/>
      <c r="K274" s="3"/>
      <c r="L274" s="4">
        <v>6.667</v>
      </c>
      <c r="M274" s="29">
        <v>133.34</v>
      </c>
    </row>
    <row r="275" spans="2:13" ht="12.75" outlineLevel="2">
      <c r="B275" s="2" t="s">
        <v>1038</v>
      </c>
      <c r="C275" s="32" t="s">
        <v>1088</v>
      </c>
      <c r="D275" s="2" t="s">
        <v>236</v>
      </c>
      <c r="E275" s="3" t="s">
        <v>1096</v>
      </c>
      <c r="F275" s="3" t="s">
        <v>1097</v>
      </c>
      <c r="G275" s="4">
        <v>1500</v>
      </c>
      <c r="H275" s="3"/>
      <c r="I275" s="3"/>
      <c r="J275" s="3"/>
      <c r="K275" s="3"/>
      <c r="L275" s="4">
        <v>10</v>
      </c>
      <c r="M275" s="29">
        <v>200</v>
      </c>
    </row>
    <row r="276" spans="2:13" ht="12.75" outlineLevel="2">
      <c r="B276" s="2" t="s">
        <v>1038</v>
      </c>
      <c r="C276" s="32" t="s">
        <v>1092</v>
      </c>
      <c r="D276" s="2" t="s">
        <v>231</v>
      </c>
      <c r="E276" s="3" t="s">
        <v>1093</v>
      </c>
      <c r="F276" s="3" t="s">
        <v>1094</v>
      </c>
      <c r="G276" s="4">
        <v>2500</v>
      </c>
      <c r="H276" s="3"/>
      <c r="I276" s="3"/>
      <c r="J276" s="3"/>
      <c r="K276" s="3"/>
      <c r="L276" s="4">
        <v>16.667</v>
      </c>
      <c r="M276" s="29">
        <v>333.34</v>
      </c>
    </row>
    <row r="277" spans="2:13" ht="12.75" outlineLevel="2">
      <c r="B277" s="2" t="s">
        <v>1038</v>
      </c>
      <c r="C277" s="32" t="s">
        <v>1099</v>
      </c>
      <c r="D277" s="2" t="s">
        <v>270</v>
      </c>
      <c r="E277" s="3" t="s">
        <v>1100</v>
      </c>
      <c r="F277" s="3" t="s">
        <v>1101</v>
      </c>
      <c r="G277" s="4">
        <v>5000</v>
      </c>
      <c r="H277" s="3"/>
      <c r="I277" s="3"/>
      <c r="J277" s="3"/>
      <c r="K277" s="3"/>
      <c r="L277" s="4">
        <v>33.333</v>
      </c>
      <c r="M277" s="29">
        <v>666.66</v>
      </c>
    </row>
    <row r="278" spans="2:13" ht="12.75" outlineLevel="2">
      <c r="B278" s="2" t="s">
        <v>1038</v>
      </c>
      <c r="C278" s="32" t="s">
        <v>64</v>
      </c>
      <c r="D278" s="2" t="s">
        <v>1106</v>
      </c>
      <c r="E278" s="3" t="s">
        <v>618</v>
      </c>
      <c r="F278" s="3" t="s">
        <v>1107</v>
      </c>
      <c r="G278" s="3"/>
      <c r="H278" s="3"/>
      <c r="I278" s="4">
        <v>4000</v>
      </c>
      <c r="J278" s="3"/>
      <c r="K278" s="3"/>
      <c r="L278" s="4">
        <v>144.89</v>
      </c>
      <c r="M278" s="29">
        <v>2897.8</v>
      </c>
    </row>
    <row r="279" spans="2:13" ht="12.75" outlineLevel="2">
      <c r="B279" s="2" t="s">
        <v>1038</v>
      </c>
      <c r="C279" s="32" t="s">
        <v>1103</v>
      </c>
      <c r="D279" s="2" t="s">
        <v>231</v>
      </c>
      <c r="E279" s="3" t="s">
        <v>499</v>
      </c>
      <c r="F279" s="3" t="s">
        <v>1104</v>
      </c>
      <c r="G279" s="4">
        <v>2500</v>
      </c>
      <c r="H279" s="3"/>
      <c r="I279" s="3"/>
      <c r="J279" s="3"/>
      <c r="K279" s="3"/>
      <c r="L279" s="4">
        <v>16.667</v>
      </c>
      <c r="M279" s="29">
        <v>333.34</v>
      </c>
    </row>
    <row r="280" spans="2:13" ht="12.75" outlineLevel="2">
      <c r="B280" s="2" t="s">
        <v>1038</v>
      </c>
      <c r="C280" s="32" t="s">
        <v>856</v>
      </c>
      <c r="D280" s="2" t="s">
        <v>45</v>
      </c>
      <c r="E280" s="3" t="s">
        <v>1109</v>
      </c>
      <c r="F280" s="3" t="s">
        <v>1110</v>
      </c>
      <c r="G280" s="3"/>
      <c r="H280" s="3"/>
      <c r="I280" s="4">
        <v>5000</v>
      </c>
      <c r="J280" s="3"/>
      <c r="K280" s="3"/>
      <c r="L280" s="4">
        <v>151.069</v>
      </c>
      <c r="M280" s="29">
        <v>3021.38</v>
      </c>
    </row>
    <row r="281" spans="2:13" ht="12.75" outlineLevel="2">
      <c r="B281" s="2" t="s">
        <v>1038</v>
      </c>
      <c r="C281" s="32" t="s">
        <v>1112</v>
      </c>
      <c r="D281" s="2" t="s">
        <v>270</v>
      </c>
      <c r="E281" s="3" t="s">
        <v>129</v>
      </c>
      <c r="F281" s="3" t="s">
        <v>735</v>
      </c>
      <c r="G281" s="4">
        <v>3000</v>
      </c>
      <c r="H281" s="3"/>
      <c r="I281" s="3"/>
      <c r="J281" s="3"/>
      <c r="K281" s="3"/>
      <c r="L281" s="4">
        <v>20</v>
      </c>
      <c r="M281" s="29">
        <v>400</v>
      </c>
    </row>
    <row r="282" spans="2:13" ht="12.75" outlineLevel="2">
      <c r="B282" s="2" t="s">
        <v>1038</v>
      </c>
      <c r="C282" s="32" t="s">
        <v>1114</v>
      </c>
      <c r="D282" s="2" t="s">
        <v>1115</v>
      </c>
      <c r="E282" s="3" t="s">
        <v>1116</v>
      </c>
      <c r="F282" s="3" t="s">
        <v>1117</v>
      </c>
      <c r="G282" s="3"/>
      <c r="H282" s="3"/>
      <c r="I282" s="4">
        <v>4000</v>
      </c>
      <c r="J282" s="3"/>
      <c r="K282" s="3"/>
      <c r="L282" s="4">
        <v>109</v>
      </c>
      <c r="M282" s="29">
        <v>2180</v>
      </c>
    </row>
    <row r="283" spans="2:13" ht="12.75" outlineLevel="2">
      <c r="B283" s="2" t="s">
        <v>1038</v>
      </c>
      <c r="C283" s="32" t="s">
        <v>1119</v>
      </c>
      <c r="D283" s="2" t="s">
        <v>373</v>
      </c>
      <c r="E283" s="3" t="s">
        <v>164</v>
      </c>
      <c r="F283" s="3" t="s">
        <v>1120</v>
      </c>
      <c r="G283" s="3"/>
      <c r="H283" s="3"/>
      <c r="I283" s="4">
        <v>1000</v>
      </c>
      <c r="J283" s="3"/>
      <c r="K283" s="3"/>
      <c r="L283" s="4">
        <v>50</v>
      </c>
      <c r="M283" s="29">
        <v>1000</v>
      </c>
    </row>
    <row r="284" spans="2:13" ht="12.75" outlineLevel="2">
      <c r="B284" s="2" t="s">
        <v>1038</v>
      </c>
      <c r="C284" s="32" t="s">
        <v>994</v>
      </c>
      <c r="D284" s="2" t="s">
        <v>442</v>
      </c>
      <c r="E284" s="3" t="s">
        <v>1122</v>
      </c>
      <c r="F284" s="3" t="s">
        <v>1123</v>
      </c>
      <c r="G284" s="3"/>
      <c r="H284" s="3"/>
      <c r="I284" s="4">
        <v>5000</v>
      </c>
      <c r="J284" s="3"/>
      <c r="K284" s="3"/>
      <c r="L284" s="4">
        <v>250</v>
      </c>
      <c r="M284" s="29">
        <v>5000</v>
      </c>
    </row>
    <row r="285" spans="1:13" ht="12.75" outlineLevel="1">
      <c r="A285" s="27" t="s">
        <v>2280</v>
      </c>
      <c r="B285" s="2">
        <f>SUBTOTAL(3,B262:B284)</f>
        <v>23</v>
      </c>
      <c r="C285" s="32"/>
      <c r="D285" s="2"/>
      <c r="E285" s="3"/>
      <c r="F285" s="3"/>
      <c r="G285" s="3"/>
      <c r="H285" s="3"/>
      <c r="I285" s="4"/>
      <c r="J285" s="3"/>
      <c r="K285" s="3"/>
      <c r="L285" s="4"/>
      <c r="M285" s="29"/>
    </row>
    <row r="286" spans="2:13" ht="12.75" outlineLevel="2">
      <c r="B286" s="2" t="s">
        <v>1124</v>
      </c>
      <c r="C286" s="32" t="s">
        <v>1126</v>
      </c>
      <c r="D286" s="2" t="s">
        <v>290</v>
      </c>
      <c r="E286" s="3" t="s">
        <v>1127</v>
      </c>
      <c r="F286" s="3" t="s">
        <v>1128</v>
      </c>
      <c r="G286" s="3"/>
      <c r="H286" s="3"/>
      <c r="I286" s="4">
        <v>3000</v>
      </c>
      <c r="J286" s="3"/>
      <c r="K286" s="3"/>
      <c r="L286" s="4">
        <v>150</v>
      </c>
      <c r="M286" s="29">
        <v>3000</v>
      </c>
    </row>
    <row r="287" spans="1:13" ht="12.75" outlineLevel="1">
      <c r="A287" s="27" t="s">
        <v>2281</v>
      </c>
      <c r="B287" s="2">
        <f>SUBTOTAL(3,B286:B286)</f>
        <v>1</v>
      </c>
      <c r="C287" s="32"/>
      <c r="D287" s="2"/>
      <c r="E287" s="3"/>
      <c r="F287" s="3"/>
      <c r="G287" s="3"/>
      <c r="H287" s="3"/>
      <c r="I287" s="4"/>
      <c r="J287" s="3"/>
      <c r="K287" s="3"/>
      <c r="L287" s="4"/>
      <c r="M287" s="29"/>
    </row>
    <row r="288" spans="2:13" ht="12.75" outlineLevel="2">
      <c r="B288" s="2" t="s">
        <v>2237</v>
      </c>
      <c r="C288" s="32" t="s">
        <v>1305</v>
      </c>
      <c r="D288" s="2" t="s">
        <v>1306</v>
      </c>
      <c r="E288" s="3" t="s">
        <v>1307</v>
      </c>
      <c r="F288" s="3" t="s">
        <v>1308</v>
      </c>
      <c r="G288" s="3"/>
      <c r="H288" s="3"/>
      <c r="I288" s="4">
        <v>2000</v>
      </c>
      <c r="J288" s="3"/>
      <c r="K288" s="3"/>
      <c r="L288" s="4">
        <v>100</v>
      </c>
      <c r="M288" s="29">
        <v>2000</v>
      </c>
    </row>
    <row r="289" spans="1:13" ht="12.75" outlineLevel="1">
      <c r="A289" s="27" t="s">
        <v>2282</v>
      </c>
      <c r="B289" s="2">
        <f>SUBTOTAL(3,B288:B288)</f>
        <v>1</v>
      </c>
      <c r="C289" s="32"/>
      <c r="D289" s="2"/>
      <c r="E289" s="3"/>
      <c r="F289" s="3"/>
      <c r="G289" s="3"/>
      <c r="H289" s="3"/>
      <c r="I289" s="4"/>
      <c r="J289" s="3"/>
      <c r="K289" s="3"/>
      <c r="L289" s="4"/>
      <c r="M289" s="29"/>
    </row>
    <row r="290" spans="2:13" ht="12.75" outlineLevel="2">
      <c r="B290" s="2" t="s">
        <v>1129</v>
      </c>
      <c r="C290" s="32" t="s">
        <v>1131</v>
      </c>
      <c r="D290" s="2" t="s">
        <v>1132</v>
      </c>
      <c r="E290" s="3" t="s">
        <v>1057</v>
      </c>
      <c r="F290" s="3" t="s">
        <v>1133</v>
      </c>
      <c r="G290" s="3"/>
      <c r="H290" s="3"/>
      <c r="I290" s="3"/>
      <c r="J290" s="3"/>
      <c r="K290" s="4">
        <v>1000</v>
      </c>
      <c r="L290" s="4">
        <v>6.667</v>
      </c>
      <c r="M290" s="29">
        <v>133.34</v>
      </c>
    </row>
    <row r="291" spans="1:13" ht="12.75" outlineLevel="1">
      <c r="A291" s="27" t="s">
        <v>2283</v>
      </c>
      <c r="B291" s="2">
        <f>SUBTOTAL(3,B290:B290)</f>
        <v>1</v>
      </c>
      <c r="C291" s="32"/>
      <c r="D291" s="2"/>
      <c r="E291" s="3"/>
      <c r="F291" s="3"/>
      <c r="G291" s="3"/>
      <c r="H291" s="3"/>
      <c r="I291" s="3"/>
      <c r="J291" s="3"/>
      <c r="K291" s="4"/>
      <c r="L291" s="4"/>
      <c r="M291" s="29"/>
    </row>
    <row r="292" spans="2:13" ht="12.75" outlineLevel="2">
      <c r="B292" s="2" t="s">
        <v>1134</v>
      </c>
      <c r="C292" s="32" t="s">
        <v>1136</v>
      </c>
      <c r="D292" s="2" t="s">
        <v>118</v>
      </c>
      <c r="E292" s="3" t="s">
        <v>1137</v>
      </c>
      <c r="F292" s="3" t="s">
        <v>1138</v>
      </c>
      <c r="G292" s="3"/>
      <c r="H292" s="3"/>
      <c r="I292" s="4">
        <v>5500</v>
      </c>
      <c r="J292" s="3"/>
      <c r="K292" s="3"/>
      <c r="L292" s="4">
        <v>275</v>
      </c>
      <c r="M292" s="29">
        <v>5500</v>
      </c>
    </row>
    <row r="293" spans="2:13" ht="12.75" outlineLevel="2">
      <c r="B293" s="2" t="s">
        <v>1134</v>
      </c>
      <c r="C293" s="32" t="s">
        <v>1140</v>
      </c>
      <c r="D293" s="2" t="s">
        <v>118</v>
      </c>
      <c r="E293" s="3" t="s">
        <v>66</v>
      </c>
      <c r="F293" s="3" t="s">
        <v>1141</v>
      </c>
      <c r="G293" s="3"/>
      <c r="H293" s="3"/>
      <c r="I293" s="4">
        <v>3000</v>
      </c>
      <c r="J293" s="3"/>
      <c r="K293" s="3"/>
      <c r="L293" s="4">
        <v>136.493</v>
      </c>
      <c r="M293" s="29">
        <v>2729.86</v>
      </c>
    </row>
    <row r="294" spans="1:13" ht="12.75" outlineLevel="1">
      <c r="A294" s="27" t="s">
        <v>2284</v>
      </c>
      <c r="B294" s="2">
        <f>SUBTOTAL(3,B292:B293)</f>
        <v>2</v>
      </c>
      <c r="C294" s="32"/>
      <c r="D294" s="2"/>
      <c r="E294" s="3"/>
      <c r="F294" s="3"/>
      <c r="G294" s="3"/>
      <c r="H294" s="3"/>
      <c r="I294" s="4"/>
      <c r="J294" s="3"/>
      <c r="K294" s="3"/>
      <c r="L294" s="4"/>
      <c r="M294" s="29"/>
    </row>
    <row r="295" spans="2:13" ht="12.75" outlineLevel="2">
      <c r="B295" s="2" t="s">
        <v>1142</v>
      </c>
      <c r="C295" s="32" t="s">
        <v>1144</v>
      </c>
      <c r="D295" s="2" t="s">
        <v>1145</v>
      </c>
      <c r="E295" s="3" t="s">
        <v>1146</v>
      </c>
      <c r="F295" s="3" t="s">
        <v>1147</v>
      </c>
      <c r="G295" s="3"/>
      <c r="H295" s="3"/>
      <c r="I295" s="4">
        <v>5500</v>
      </c>
      <c r="J295" s="3"/>
      <c r="K295" s="3"/>
      <c r="L295" s="4">
        <v>194.105</v>
      </c>
      <c r="M295" s="29">
        <v>3882.1</v>
      </c>
    </row>
    <row r="296" spans="2:13" ht="12.75" outlineLevel="2">
      <c r="B296" s="2" t="s">
        <v>1142</v>
      </c>
      <c r="C296" s="32" t="s">
        <v>1149</v>
      </c>
      <c r="D296" s="2" t="s">
        <v>1150</v>
      </c>
      <c r="E296" s="3" t="s">
        <v>1151</v>
      </c>
      <c r="F296" s="3" t="s">
        <v>881</v>
      </c>
      <c r="G296" s="3"/>
      <c r="H296" s="3"/>
      <c r="I296" s="4">
        <v>1500</v>
      </c>
      <c r="J296" s="3"/>
      <c r="K296" s="3"/>
      <c r="L296" s="4">
        <v>47.905</v>
      </c>
      <c r="M296" s="29">
        <v>958.1</v>
      </c>
    </row>
    <row r="297" spans="1:13" ht="12.75" outlineLevel="1">
      <c r="A297" s="27" t="s">
        <v>2285</v>
      </c>
      <c r="B297" s="2">
        <f>SUBTOTAL(3,B295:B296)</f>
        <v>2</v>
      </c>
      <c r="C297" s="32"/>
      <c r="D297" s="2"/>
      <c r="E297" s="3"/>
      <c r="F297" s="3"/>
      <c r="G297" s="3"/>
      <c r="H297" s="3"/>
      <c r="I297" s="4"/>
      <c r="J297" s="3"/>
      <c r="K297" s="3"/>
      <c r="L297" s="4"/>
      <c r="M297" s="29"/>
    </row>
    <row r="298" spans="2:13" ht="12.75" outlineLevel="2">
      <c r="B298" s="2" t="s">
        <v>1152</v>
      </c>
      <c r="C298" s="32" t="s">
        <v>1154</v>
      </c>
      <c r="D298" s="2" t="s">
        <v>196</v>
      </c>
      <c r="E298" s="3" t="s">
        <v>1155</v>
      </c>
      <c r="F298" s="3" t="s">
        <v>836</v>
      </c>
      <c r="G298" s="3"/>
      <c r="H298" s="3"/>
      <c r="I298" s="4">
        <v>2700</v>
      </c>
      <c r="J298" s="3"/>
      <c r="K298" s="3"/>
      <c r="L298" s="4">
        <v>135</v>
      </c>
      <c r="M298" s="29">
        <v>2700</v>
      </c>
    </row>
    <row r="299" spans="2:13" ht="12.75" outlineLevel="2">
      <c r="B299" s="2" t="s">
        <v>1152</v>
      </c>
      <c r="C299" s="32" t="s">
        <v>1157</v>
      </c>
      <c r="D299" s="2" t="s">
        <v>1061</v>
      </c>
      <c r="E299" s="3" t="s">
        <v>1158</v>
      </c>
      <c r="F299" s="3" t="s">
        <v>1159</v>
      </c>
      <c r="G299" s="3"/>
      <c r="H299" s="3"/>
      <c r="I299" s="4">
        <v>1000</v>
      </c>
      <c r="J299" s="3"/>
      <c r="K299" s="3"/>
      <c r="L299" s="4">
        <v>50</v>
      </c>
      <c r="M299" s="29">
        <v>1000</v>
      </c>
    </row>
    <row r="300" spans="2:13" ht="12.75" outlineLevel="2">
      <c r="B300" s="2" t="s">
        <v>1152</v>
      </c>
      <c r="C300" s="32" t="s">
        <v>1161</v>
      </c>
      <c r="D300" s="2" t="s">
        <v>1162</v>
      </c>
      <c r="E300" s="3" t="s">
        <v>1163</v>
      </c>
      <c r="F300" s="3" t="s">
        <v>1164</v>
      </c>
      <c r="G300" s="3"/>
      <c r="H300" s="3"/>
      <c r="I300" s="4">
        <v>3000</v>
      </c>
      <c r="J300" s="3"/>
      <c r="K300" s="3"/>
      <c r="L300" s="4">
        <v>98.868</v>
      </c>
      <c r="M300" s="29">
        <v>1977.36</v>
      </c>
    </row>
    <row r="301" spans="2:13" ht="12.75" outlineLevel="2">
      <c r="B301" s="2" t="s">
        <v>1152</v>
      </c>
      <c r="C301" s="32" t="s">
        <v>1166</v>
      </c>
      <c r="D301" s="2" t="s">
        <v>1106</v>
      </c>
      <c r="E301" s="3" t="s">
        <v>1167</v>
      </c>
      <c r="F301" s="3" t="s">
        <v>228</v>
      </c>
      <c r="G301" s="3"/>
      <c r="H301" s="3"/>
      <c r="I301" s="4">
        <v>600</v>
      </c>
      <c r="J301" s="3"/>
      <c r="K301" s="3"/>
      <c r="L301" s="4">
        <v>30</v>
      </c>
      <c r="M301" s="29">
        <v>600</v>
      </c>
    </row>
    <row r="302" spans="1:13" ht="12.75" outlineLevel="1">
      <c r="A302" s="27" t="s">
        <v>2286</v>
      </c>
      <c r="B302" s="2">
        <f>SUBTOTAL(3,B298:B301)</f>
        <v>4</v>
      </c>
      <c r="C302" s="32"/>
      <c r="D302" s="2"/>
      <c r="E302" s="3"/>
      <c r="F302" s="3"/>
      <c r="G302" s="3"/>
      <c r="H302" s="3"/>
      <c r="I302" s="4"/>
      <c r="J302" s="3"/>
      <c r="K302" s="3"/>
      <c r="L302" s="4"/>
      <c r="M302" s="29"/>
    </row>
    <row r="303" spans="2:13" ht="12.75" outlineLevel="2">
      <c r="B303" s="2" t="s">
        <v>1168</v>
      </c>
      <c r="C303" s="32" t="s">
        <v>1175</v>
      </c>
      <c r="D303" s="2" t="s">
        <v>270</v>
      </c>
      <c r="E303" s="3" t="s">
        <v>1176</v>
      </c>
      <c r="F303" s="3" t="s">
        <v>1177</v>
      </c>
      <c r="G303" s="3"/>
      <c r="H303" s="3"/>
      <c r="I303" s="4">
        <v>1750</v>
      </c>
      <c r="J303" s="3"/>
      <c r="K303" s="3"/>
      <c r="L303" s="4">
        <v>87.5</v>
      </c>
      <c r="M303" s="29">
        <v>1750</v>
      </c>
    </row>
    <row r="304" spans="2:13" ht="12.75" outlineLevel="2">
      <c r="B304" s="2" t="s">
        <v>1168</v>
      </c>
      <c r="C304" s="32" t="s">
        <v>581</v>
      </c>
      <c r="D304" s="2" t="s">
        <v>716</v>
      </c>
      <c r="E304" s="3" t="s">
        <v>1170</v>
      </c>
      <c r="F304" s="3" t="s">
        <v>1171</v>
      </c>
      <c r="G304" s="3"/>
      <c r="H304" s="3"/>
      <c r="I304" s="4">
        <v>600</v>
      </c>
      <c r="J304" s="3"/>
      <c r="K304" s="3"/>
      <c r="L304" s="4">
        <v>30</v>
      </c>
      <c r="M304" s="29">
        <v>600</v>
      </c>
    </row>
    <row r="305" spans="2:13" ht="12.75" outlineLevel="2">
      <c r="B305" s="2" t="s">
        <v>1168</v>
      </c>
      <c r="C305" s="32" t="s">
        <v>180</v>
      </c>
      <c r="D305" s="2" t="s">
        <v>757</v>
      </c>
      <c r="E305" s="3" t="s">
        <v>129</v>
      </c>
      <c r="F305" s="3" t="s">
        <v>1173</v>
      </c>
      <c r="G305" s="3"/>
      <c r="H305" s="3"/>
      <c r="I305" s="4">
        <v>700</v>
      </c>
      <c r="J305" s="3"/>
      <c r="K305" s="3"/>
      <c r="L305" s="4">
        <v>35</v>
      </c>
      <c r="M305" s="29">
        <v>700</v>
      </c>
    </row>
    <row r="306" spans="2:13" ht="12.75" outlineLevel="2">
      <c r="B306" s="2" t="s">
        <v>1168</v>
      </c>
      <c r="C306" s="32" t="s">
        <v>180</v>
      </c>
      <c r="D306" s="2" t="s">
        <v>1179</v>
      </c>
      <c r="E306" s="3" t="s">
        <v>1180</v>
      </c>
      <c r="F306" s="3" t="s">
        <v>1181</v>
      </c>
      <c r="G306" s="3"/>
      <c r="H306" s="3"/>
      <c r="I306" s="4">
        <v>1000</v>
      </c>
      <c r="J306" s="3"/>
      <c r="K306" s="3"/>
      <c r="L306" s="4">
        <v>44.473</v>
      </c>
      <c r="M306" s="29">
        <v>889.46</v>
      </c>
    </row>
    <row r="307" spans="2:13" ht="12.75" outlineLevel="2">
      <c r="B307" s="2" t="s">
        <v>1168</v>
      </c>
      <c r="C307" s="32" t="s">
        <v>1183</v>
      </c>
      <c r="D307" s="2" t="s">
        <v>1184</v>
      </c>
      <c r="E307" s="3" t="s">
        <v>1185</v>
      </c>
      <c r="F307" s="3" t="s">
        <v>587</v>
      </c>
      <c r="G307" s="3"/>
      <c r="H307" s="3"/>
      <c r="I307" s="4">
        <v>750</v>
      </c>
      <c r="J307" s="3"/>
      <c r="K307" s="3"/>
      <c r="L307" s="4">
        <v>37.5</v>
      </c>
      <c r="M307" s="29">
        <v>750</v>
      </c>
    </row>
    <row r="308" spans="2:13" ht="12.75" outlineLevel="2">
      <c r="B308" s="2" t="s">
        <v>1168</v>
      </c>
      <c r="C308" s="32" t="s">
        <v>1183</v>
      </c>
      <c r="D308" s="2" t="s">
        <v>1187</v>
      </c>
      <c r="E308" s="3" t="s">
        <v>1188</v>
      </c>
      <c r="F308" s="3" t="s">
        <v>1189</v>
      </c>
      <c r="G308" s="3"/>
      <c r="H308" s="3"/>
      <c r="I308" s="4">
        <v>500</v>
      </c>
      <c r="J308" s="3"/>
      <c r="K308" s="3"/>
      <c r="L308" s="4">
        <v>25</v>
      </c>
      <c r="M308" s="29">
        <v>500</v>
      </c>
    </row>
    <row r="309" spans="2:13" ht="12.75" outlineLevel="2">
      <c r="B309" s="2" t="s">
        <v>1168</v>
      </c>
      <c r="C309" s="32" t="s">
        <v>1191</v>
      </c>
      <c r="D309" s="2" t="s">
        <v>185</v>
      </c>
      <c r="E309" s="3" t="s">
        <v>1192</v>
      </c>
      <c r="F309" s="3" t="s">
        <v>1193</v>
      </c>
      <c r="G309" s="3"/>
      <c r="H309" s="3"/>
      <c r="I309" s="4">
        <v>4000</v>
      </c>
      <c r="J309" s="3"/>
      <c r="K309" s="3"/>
      <c r="L309" s="4">
        <v>133.635</v>
      </c>
      <c r="M309" s="29">
        <v>2672.7</v>
      </c>
    </row>
    <row r="310" spans="1:13" ht="12.75" outlineLevel="1">
      <c r="A310" s="27" t="s">
        <v>2287</v>
      </c>
      <c r="B310" s="2">
        <f>SUBTOTAL(3,B303:B309)</f>
        <v>7</v>
      </c>
      <c r="C310" s="32"/>
      <c r="D310" s="2"/>
      <c r="E310" s="3"/>
      <c r="F310" s="3"/>
      <c r="G310" s="3"/>
      <c r="H310" s="3"/>
      <c r="I310" s="4"/>
      <c r="J310" s="3"/>
      <c r="K310" s="3"/>
      <c r="L310" s="4"/>
      <c r="M310" s="29"/>
    </row>
    <row r="311" spans="2:13" ht="12.75" outlineLevel="2">
      <c r="B311" s="2" t="s">
        <v>1194</v>
      </c>
      <c r="C311" s="32" t="s">
        <v>1196</v>
      </c>
      <c r="D311" s="2" t="s">
        <v>270</v>
      </c>
      <c r="E311" s="3" t="s">
        <v>1197</v>
      </c>
      <c r="F311" s="3" t="s">
        <v>1198</v>
      </c>
      <c r="G311" s="3"/>
      <c r="H311" s="3"/>
      <c r="I311" s="4">
        <v>1500</v>
      </c>
      <c r="J311" s="3"/>
      <c r="K311" s="3"/>
      <c r="L311" s="4">
        <v>75</v>
      </c>
      <c r="M311" s="29">
        <v>1500</v>
      </c>
    </row>
    <row r="312" spans="2:13" ht="12.75" outlineLevel="2">
      <c r="B312" s="2" t="s">
        <v>1194</v>
      </c>
      <c r="C312" s="32" t="s">
        <v>787</v>
      </c>
      <c r="D312" s="2" t="s">
        <v>1200</v>
      </c>
      <c r="E312" s="3" t="s">
        <v>1201</v>
      </c>
      <c r="F312" s="3" t="s">
        <v>1202</v>
      </c>
      <c r="G312" s="3"/>
      <c r="H312" s="3"/>
      <c r="I312" s="4">
        <v>1000</v>
      </c>
      <c r="J312" s="3"/>
      <c r="K312" s="3"/>
      <c r="L312" s="4">
        <v>50</v>
      </c>
      <c r="M312" s="29">
        <v>1000</v>
      </c>
    </row>
    <row r="313" spans="2:13" ht="12.75" outlineLevel="2">
      <c r="B313" s="2" t="s">
        <v>1194</v>
      </c>
      <c r="C313" s="32" t="s">
        <v>1204</v>
      </c>
      <c r="D313" s="2" t="s">
        <v>469</v>
      </c>
      <c r="E313" s="3" t="s">
        <v>1205</v>
      </c>
      <c r="F313" s="3" t="s">
        <v>1206</v>
      </c>
      <c r="G313" s="3"/>
      <c r="H313" s="3"/>
      <c r="I313" s="4">
        <v>450</v>
      </c>
      <c r="J313" s="3"/>
      <c r="K313" s="3"/>
      <c r="L313" s="4">
        <v>22.5</v>
      </c>
      <c r="M313" s="29">
        <v>450</v>
      </c>
    </row>
    <row r="314" spans="2:13" ht="12.75" outlineLevel="2">
      <c r="B314" s="2" t="s">
        <v>1194</v>
      </c>
      <c r="C314" s="32" t="s">
        <v>1208</v>
      </c>
      <c r="D314" s="2" t="s">
        <v>1084</v>
      </c>
      <c r="E314" s="3" t="s">
        <v>164</v>
      </c>
      <c r="F314" s="3" t="s">
        <v>1209</v>
      </c>
      <c r="G314" s="3"/>
      <c r="H314" s="3"/>
      <c r="I314" s="4">
        <v>7300</v>
      </c>
      <c r="J314" s="3"/>
      <c r="K314" s="3"/>
      <c r="L314" s="4">
        <v>94.477</v>
      </c>
      <c r="M314" s="29">
        <v>1889.54</v>
      </c>
    </row>
    <row r="315" spans="2:13" ht="12.75" outlineLevel="2">
      <c r="B315" s="2" t="s">
        <v>1194</v>
      </c>
      <c r="C315" s="32" t="s">
        <v>1211</v>
      </c>
      <c r="D315" s="2" t="s">
        <v>196</v>
      </c>
      <c r="E315" s="3" t="s">
        <v>1212</v>
      </c>
      <c r="F315" s="3" t="s">
        <v>1213</v>
      </c>
      <c r="G315" s="3"/>
      <c r="H315" s="3"/>
      <c r="I315" s="4">
        <v>2500</v>
      </c>
      <c r="J315" s="3"/>
      <c r="K315" s="3"/>
      <c r="L315" s="4">
        <v>70.753</v>
      </c>
      <c r="M315" s="29">
        <v>1415.06</v>
      </c>
    </row>
    <row r="316" spans="2:13" ht="12.75" outlineLevel="2">
      <c r="B316" s="2" t="s">
        <v>1194</v>
      </c>
      <c r="C316" s="32" t="s">
        <v>1215</v>
      </c>
      <c r="D316" s="2" t="s">
        <v>236</v>
      </c>
      <c r="E316" s="3" t="s">
        <v>164</v>
      </c>
      <c r="F316" s="3" t="s">
        <v>541</v>
      </c>
      <c r="G316" s="3"/>
      <c r="H316" s="3"/>
      <c r="I316" s="4">
        <v>1500</v>
      </c>
      <c r="J316" s="3"/>
      <c r="K316" s="3"/>
      <c r="L316" s="4">
        <v>75</v>
      </c>
      <c r="M316" s="29">
        <v>1500</v>
      </c>
    </row>
    <row r="317" spans="2:13" ht="12.75" outlineLevel="2">
      <c r="B317" s="2" t="s">
        <v>1194</v>
      </c>
      <c r="C317" s="32" t="s">
        <v>1217</v>
      </c>
      <c r="D317" s="2" t="s">
        <v>757</v>
      </c>
      <c r="E317" s="3" t="s">
        <v>1218</v>
      </c>
      <c r="F317" s="3" t="s">
        <v>1219</v>
      </c>
      <c r="G317" s="3"/>
      <c r="H317" s="3"/>
      <c r="I317" s="4">
        <v>7700</v>
      </c>
      <c r="J317" s="3"/>
      <c r="K317" s="3"/>
      <c r="L317" s="4">
        <v>107.646</v>
      </c>
      <c r="M317" s="29">
        <v>2152.92</v>
      </c>
    </row>
    <row r="318" spans="2:13" ht="12.75" outlineLevel="2">
      <c r="B318" s="2" t="s">
        <v>1194</v>
      </c>
      <c r="C318" s="32" t="s">
        <v>1221</v>
      </c>
      <c r="D318" s="2" t="s">
        <v>270</v>
      </c>
      <c r="E318" s="3" t="s">
        <v>1222</v>
      </c>
      <c r="F318" s="3" t="s">
        <v>1223</v>
      </c>
      <c r="G318" s="3"/>
      <c r="H318" s="3"/>
      <c r="I318" s="4">
        <v>4000</v>
      </c>
      <c r="J318" s="3"/>
      <c r="K318" s="3"/>
      <c r="L318" s="4">
        <v>87.575</v>
      </c>
      <c r="M318" s="29">
        <v>1751.5</v>
      </c>
    </row>
    <row r="319" spans="2:13" ht="12.75" outlineLevel="2">
      <c r="B319" s="2" t="s">
        <v>1194</v>
      </c>
      <c r="C319" s="32" t="s">
        <v>1225</v>
      </c>
      <c r="D319" s="2" t="s">
        <v>65</v>
      </c>
      <c r="E319" s="3" t="s">
        <v>1226</v>
      </c>
      <c r="F319" s="3" t="s">
        <v>1227</v>
      </c>
      <c r="G319" s="3"/>
      <c r="H319" s="3"/>
      <c r="I319" s="4">
        <v>5000</v>
      </c>
      <c r="J319" s="3"/>
      <c r="K319" s="3"/>
      <c r="L319" s="4">
        <v>81.349</v>
      </c>
      <c r="M319" s="29">
        <v>1626.98</v>
      </c>
    </row>
    <row r="320" spans="2:13" ht="12.75" outlineLevel="2">
      <c r="B320" s="2" t="s">
        <v>1194</v>
      </c>
      <c r="C320" s="32" t="s">
        <v>1229</v>
      </c>
      <c r="D320" s="2" t="s">
        <v>185</v>
      </c>
      <c r="E320" s="3" t="s">
        <v>1230</v>
      </c>
      <c r="F320" s="3" t="s">
        <v>1231</v>
      </c>
      <c r="G320" s="3"/>
      <c r="H320" s="3"/>
      <c r="I320" s="4">
        <v>5000</v>
      </c>
      <c r="J320" s="3"/>
      <c r="K320" s="3"/>
      <c r="L320" s="4">
        <v>250</v>
      </c>
      <c r="M320" s="29">
        <v>5000</v>
      </c>
    </row>
    <row r="321" spans="1:13" ht="12.75" outlineLevel="1">
      <c r="A321" s="27" t="s">
        <v>2288</v>
      </c>
      <c r="B321" s="2">
        <f>SUBTOTAL(3,B311:B320)</f>
        <v>10</v>
      </c>
      <c r="C321" s="32"/>
      <c r="D321" s="2"/>
      <c r="E321" s="3"/>
      <c r="F321" s="3"/>
      <c r="G321" s="3"/>
      <c r="H321" s="3"/>
      <c r="I321" s="4"/>
      <c r="J321" s="3"/>
      <c r="K321" s="3"/>
      <c r="L321" s="4"/>
      <c r="M321" s="29"/>
    </row>
    <row r="322" spans="2:13" ht="12.75" outlineLevel="2">
      <c r="B322" s="2" t="s">
        <v>1232</v>
      </c>
      <c r="C322" s="32" t="s">
        <v>1234</v>
      </c>
      <c r="D322" s="2" t="s">
        <v>79</v>
      </c>
      <c r="E322" s="3" t="s">
        <v>1235</v>
      </c>
      <c r="F322" s="3" t="s">
        <v>1236</v>
      </c>
      <c r="G322" s="3"/>
      <c r="H322" s="3"/>
      <c r="I322" s="4">
        <v>2100</v>
      </c>
      <c r="J322" s="3"/>
      <c r="K322" s="3"/>
      <c r="L322" s="4">
        <v>105</v>
      </c>
      <c r="M322" s="29">
        <v>2100</v>
      </c>
    </row>
    <row r="323" spans="2:13" ht="12.75" outlineLevel="2">
      <c r="B323" s="2" t="s">
        <v>1232</v>
      </c>
      <c r="C323" s="32" t="s">
        <v>1237</v>
      </c>
      <c r="D323" s="2" t="s">
        <v>65</v>
      </c>
      <c r="E323" s="3" t="s">
        <v>1238</v>
      </c>
      <c r="F323" s="3" t="s">
        <v>1239</v>
      </c>
      <c r="G323" s="3"/>
      <c r="H323" s="3"/>
      <c r="I323" s="4">
        <v>4000</v>
      </c>
      <c r="J323" s="3"/>
      <c r="K323" s="3"/>
      <c r="L323" s="4">
        <v>200</v>
      </c>
      <c r="M323" s="29">
        <v>4000</v>
      </c>
    </row>
    <row r="324" spans="2:13" ht="12.75" outlineLevel="2">
      <c r="B324" s="2" t="s">
        <v>1232</v>
      </c>
      <c r="C324" s="32" t="s">
        <v>1241</v>
      </c>
      <c r="D324" s="2" t="s">
        <v>79</v>
      </c>
      <c r="E324" s="3" t="s">
        <v>1242</v>
      </c>
      <c r="F324" s="3" t="s">
        <v>1243</v>
      </c>
      <c r="G324" s="3"/>
      <c r="H324" s="3"/>
      <c r="I324" s="4">
        <v>1500</v>
      </c>
      <c r="J324" s="3"/>
      <c r="K324" s="3"/>
      <c r="L324" s="4">
        <v>75</v>
      </c>
      <c r="M324" s="29">
        <v>1500</v>
      </c>
    </row>
    <row r="325" spans="2:13" ht="12.75" outlineLevel="2">
      <c r="B325" s="2" t="s">
        <v>1232</v>
      </c>
      <c r="C325" s="32" t="s">
        <v>1249</v>
      </c>
      <c r="D325" s="2" t="s">
        <v>526</v>
      </c>
      <c r="E325" s="3" t="s">
        <v>1250</v>
      </c>
      <c r="F325" s="3" t="s">
        <v>1251</v>
      </c>
      <c r="G325" s="3"/>
      <c r="H325" s="3"/>
      <c r="I325" s="4">
        <v>1000</v>
      </c>
      <c r="J325" s="3"/>
      <c r="K325" s="3"/>
      <c r="L325" s="4">
        <v>50</v>
      </c>
      <c r="M325" s="29">
        <v>1000</v>
      </c>
    </row>
    <row r="326" spans="2:13" ht="12.75" outlineLevel="2">
      <c r="B326" s="2" t="s">
        <v>1232</v>
      </c>
      <c r="C326" s="32" t="s">
        <v>1245</v>
      </c>
      <c r="D326" s="2" t="s">
        <v>190</v>
      </c>
      <c r="E326" s="3" t="s">
        <v>1246</v>
      </c>
      <c r="F326" s="3" t="s">
        <v>1247</v>
      </c>
      <c r="G326" s="3"/>
      <c r="H326" s="3"/>
      <c r="I326" s="4">
        <v>3000</v>
      </c>
      <c r="J326" s="3"/>
      <c r="K326" s="3"/>
      <c r="L326" s="4">
        <v>150</v>
      </c>
      <c r="M326" s="29">
        <v>3000</v>
      </c>
    </row>
    <row r="327" spans="2:13" ht="12.75" outlineLevel="2">
      <c r="B327" s="2" t="s">
        <v>1232</v>
      </c>
      <c r="C327" s="32" t="s">
        <v>1253</v>
      </c>
      <c r="D327" s="2" t="s">
        <v>25</v>
      </c>
      <c r="E327" s="3" t="s">
        <v>1254</v>
      </c>
      <c r="F327" s="3" t="s">
        <v>1255</v>
      </c>
      <c r="G327" s="3"/>
      <c r="H327" s="3"/>
      <c r="I327" s="4">
        <v>1000</v>
      </c>
      <c r="J327" s="3"/>
      <c r="K327" s="3"/>
      <c r="L327" s="4">
        <v>50</v>
      </c>
      <c r="M327" s="29">
        <v>1000</v>
      </c>
    </row>
    <row r="328" spans="2:13" ht="12.75" outlineLevel="2">
      <c r="B328" s="2" t="s">
        <v>1232</v>
      </c>
      <c r="C328" s="32" t="s">
        <v>1257</v>
      </c>
      <c r="D328" s="2" t="s">
        <v>190</v>
      </c>
      <c r="E328" s="3" t="s">
        <v>1258</v>
      </c>
      <c r="F328" s="3" t="s">
        <v>1259</v>
      </c>
      <c r="G328" s="3"/>
      <c r="H328" s="3"/>
      <c r="I328" s="4">
        <v>750</v>
      </c>
      <c r="J328" s="3"/>
      <c r="K328" s="3"/>
      <c r="L328" s="4">
        <v>37.5</v>
      </c>
      <c r="M328" s="29">
        <v>750</v>
      </c>
    </row>
    <row r="329" spans="2:13" ht="12.75" outlineLevel="2">
      <c r="B329" s="2" t="s">
        <v>1232</v>
      </c>
      <c r="C329" s="32" t="s">
        <v>1261</v>
      </c>
      <c r="D329" s="2" t="s">
        <v>270</v>
      </c>
      <c r="E329" s="3" t="s">
        <v>1262</v>
      </c>
      <c r="F329" s="3" t="s">
        <v>1263</v>
      </c>
      <c r="G329" s="3"/>
      <c r="H329" s="3"/>
      <c r="I329" s="4">
        <v>1200</v>
      </c>
      <c r="J329" s="3"/>
      <c r="K329" s="3"/>
      <c r="L329" s="4">
        <v>41.872</v>
      </c>
      <c r="M329" s="29">
        <v>837.44</v>
      </c>
    </row>
    <row r="330" spans="2:13" ht="12.75" outlineLevel="2">
      <c r="B330" s="2" t="s">
        <v>1232</v>
      </c>
      <c r="C330" s="32" t="s">
        <v>1265</v>
      </c>
      <c r="D330" s="2" t="s">
        <v>25</v>
      </c>
      <c r="E330" s="3" t="s">
        <v>1266</v>
      </c>
      <c r="F330" s="3" t="s">
        <v>1267</v>
      </c>
      <c r="G330" s="3"/>
      <c r="H330" s="3"/>
      <c r="I330" s="4">
        <v>4400</v>
      </c>
      <c r="J330" s="3"/>
      <c r="K330" s="3"/>
      <c r="L330" s="4">
        <v>171.986</v>
      </c>
      <c r="M330" s="29">
        <v>3439.72</v>
      </c>
    </row>
    <row r="331" spans="2:13" ht="12.75" outlineLevel="2">
      <c r="B331" s="2" t="s">
        <v>1232</v>
      </c>
      <c r="C331" s="32" t="s">
        <v>1269</v>
      </c>
      <c r="D331" s="2" t="s">
        <v>190</v>
      </c>
      <c r="E331" s="3" t="s">
        <v>564</v>
      </c>
      <c r="F331" s="3" t="s">
        <v>1270</v>
      </c>
      <c r="G331" s="3"/>
      <c r="H331" s="3"/>
      <c r="I331" s="4">
        <v>1000</v>
      </c>
      <c r="J331" s="3"/>
      <c r="K331" s="3"/>
      <c r="L331" s="4">
        <v>50</v>
      </c>
      <c r="M331" s="29">
        <v>1000</v>
      </c>
    </row>
    <row r="332" spans="2:13" ht="12.75" outlineLevel="2">
      <c r="B332" s="2" t="s">
        <v>1232</v>
      </c>
      <c r="C332" s="32" t="s">
        <v>1272</v>
      </c>
      <c r="D332" s="2" t="s">
        <v>35</v>
      </c>
      <c r="E332" s="3" t="s">
        <v>1273</v>
      </c>
      <c r="F332" s="3" t="s">
        <v>1274</v>
      </c>
      <c r="G332" s="3"/>
      <c r="H332" s="3"/>
      <c r="I332" s="4">
        <v>1500</v>
      </c>
      <c r="J332" s="3"/>
      <c r="K332" s="3"/>
      <c r="L332" s="4">
        <v>75</v>
      </c>
      <c r="M332" s="29">
        <v>1500</v>
      </c>
    </row>
    <row r="333" spans="2:13" ht="12.75" outlineLevel="2">
      <c r="B333" s="2" t="s">
        <v>1232</v>
      </c>
      <c r="C333" s="32" t="s">
        <v>1276</v>
      </c>
      <c r="D333" s="2" t="s">
        <v>1150</v>
      </c>
      <c r="E333" s="3" t="s">
        <v>1277</v>
      </c>
      <c r="F333" s="3" t="s">
        <v>1278</v>
      </c>
      <c r="G333" s="3"/>
      <c r="H333" s="3"/>
      <c r="I333" s="4">
        <v>9000</v>
      </c>
      <c r="J333" s="3"/>
      <c r="K333" s="3"/>
      <c r="L333" s="4">
        <v>450</v>
      </c>
      <c r="M333" s="29">
        <v>9000</v>
      </c>
    </row>
    <row r="334" spans="2:13" ht="12.75" outlineLevel="2">
      <c r="B334" s="2" t="s">
        <v>1232</v>
      </c>
      <c r="C334" s="32" t="s">
        <v>1280</v>
      </c>
      <c r="D334" s="2" t="s">
        <v>118</v>
      </c>
      <c r="E334" s="3" t="s">
        <v>1281</v>
      </c>
      <c r="F334" s="3" t="s">
        <v>1282</v>
      </c>
      <c r="G334" s="3"/>
      <c r="H334" s="3"/>
      <c r="I334" s="4">
        <v>1500</v>
      </c>
      <c r="J334" s="3"/>
      <c r="K334" s="3"/>
      <c r="L334" s="4">
        <v>75</v>
      </c>
      <c r="M334" s="29">
        <v>1500</v>
      </c>
    </row>
    <row r="335" spans="2:13" ht="12.75" outlineLevel="2">
      <c r="B335" s="2" t="s">
        <v>1232</v>
      </c>
      <c r="C335" s="32" t="s">
        <v>1284</v>
      </c>
      <c r="D335" s="2" t="s">
        <v>190</v>
      </c>
      <c r="E335" s="3" t="s">
        <v>66</v>
      </c>
      <c r="F335" s="3" t="s">
        <v>1285</v>
      </c>
      <c r="G335" s="3"/>
      <c r="H335" s="3"/>
      <c r="I335" s="4">
        <v>1250</v>
      </c>
      <c r="J335" s="3"/>
      <c r="K335" s="3"/>
      <c r="L335" s="4">
        <v>62.5</v>
      </c>
      <c r="M335" s="29">
        <v>1250</v>
      </c>
    </row>
    <row r="336" spans="2:13" ht="12.75" outlineLevel="2">
      <c r="B336" s="2" t="s">
        <v>1232</v>
      </c>
      <c r="C336" s="32" t="s">
        <v>1287</v>
      </c>
      <c r="D336" s="2" t="s">
        <v>413</v>
      </c>
      <c r="E336" s="3" t="s">
        <v>66</v>
      </c>
      <c r="F336" s="3" t="s">
        <v>1288</v>
      </c>
      <c r="G336" s="3"/>
      <c r="H336" s="3"/>
      <c r="I336" s="4">
        <v>600</v>
      </c>
      <c r="J336" s="3"/>
      <c r="K336" s="3"/>
      <c r="L336" s="4">
        <v>28.376</v>
      </c>
      <c r="M336" s="29">
        <v>567.52</v>
      </c>
    </row>
    <row r="337" spans="2:13" ht="12.75" outlineLevel="2">
      <c r="B337" s="2" t="s">
        <v>1232</v>
      </c>
      <c r="C337" s="32" t="s">
        <v>1290</v>
      </c>
      <c r="D337" s="2" t="s">
        <v>196</v>
      </c>
      <c r="E337" s="3" t="s">
        <v>271</v>
      </c>
      <c r="F337" s="3" t="s">
        <v>1291</v>
      </c>
      <c r="G337" s="3"/>
      <c r="H337" s="3"/>
      <c r="I337" s="4">
        <v>4000</v>
      </c>
      <c r="J337" s="3"/>
      <c r="K337" s="3"/>
      <c r="L337" s="4">
        <v>200</v>
      </c>
      <c r="M337" s="29">
        <v>4000</v>
      </c>
    </row>
    <row r="338" spans="2:13" ht="12.75" outlineLevel="2">
      <c r="B338" s="2" t="s">
        <v>1232</v>
      </c>
      <c r="C338" s="32" t="s">
        <v>1293</v>
      </c>
      <c r="D338" s="2" t="s">
        <v>681</v>
      </c>
      <c r="E338" s="3" t="s">
        <v>134</v>
      </c>
      <c r="F338" s="3" t="s">
        <v>1294</v>
      </c>
      <c r="G338" s="3"/>
      <c r="H338" s="3"/>
      <c r="I338" s="4">
        <v>2400</v>
      </c>
      <c r="J338" s="3"/>
      <c r="K338" s="3"/>
      <c r="L338" s="4">
        <v>120</v>
      </c>
      <c r="M338" s="29">
        <v>2400</v>
      </c>
    </row>
    <row r="339" spans="2:13" ht="12.75" outlineLevel="2">
      <c r="B339" s="2" t="s">
        <v>1232</v>
      </c>
      <c r="C339" s="32" t="s">
        <v>1296</v>
      </c>
      <c r="D339" s="2" t="s">
        <v>79</v>
      </c>
      <c r="E339" s="3" t="s">
        <v>1297</v>
      </c>
      <c r="F339" s="3" t="s">
        <v>1298</v>
      </c>
      <c r="G339" s="3"/>
      <c r="H339" s="3"/>
      <c r="I339" s="4">
        <v>1300</v>
      </c>
      <c r="J339" s="3"/>
      <c r="K339" s="3"/>
      <c r="L339" s="4">
        <v>65</v>
      </c>
      <c r="M339" s="29">
        <v>1300</v>
      </c>
    </row>
    <row r="340" spans="2:13" ht="12.75" outlineLevel="2">
      <c r="B340" s="2" t="s">
        <v>1232</v>
      </c>
      <c r="C340" s="32" t="s">
        <v>1300</v>
      </c>
      <c r="D340" s="2" t="s">
        <v>1150</v>
      </c>
      <c r="E340" s="3" t="s">
        <v>1301</v>
      </c>
      <c r="F340" s="3" t="s">
        <v>1302</v>
      </c>
      <c r="G340" s="3"/>
      <c r="H340" s="3"/>
      <c r="I340" s="4">
        <v>6000</v>
      </c>
      <c r="J340" s="3"/>
      <c r="K340" s="3"/>
      <c r="L340" s="4">
        <v>300</v>
      </c>
      <c r="M340" s="29">
        <v>6000</v>
      </c>
    </row>
    <row r="341" spans="1:13" ht="12.75" outlineLevel="1">
      <c r="A341" s="27" t="s">
        <v>2289</v>
      </c>
      <c r="B341" s="2">
        <f>SUBTOTAL(3,B322:B340)</f>
        <v>19</v>
      </c>
      <c r="C341" s="32"/>
      <c r="D341" s="2"/>
      <c r="E341" s="3"/>
      <c r="F341" s="3"/>
      <c r="G341" s="3"/>
      <c r="H341" s="3"/>
      <c r="I341" s="4"/>
      <c r="J341" s="3"/>
      <c r="K341" s="3"/>
      <c r="L341" s="4"/>
      <c r="M341" s="29"/>
    </row>
    <row r="342" spans="2:13" ht="12.75" outlineLevel="2">
      <c r="B342" s="2" t="s">
        <v>21</v>
      </c>
      <c r="C342" s="32" t="s">
        <v>921</v>
      </c>
      <c r="D342" s="2" t="s">
        <v>270</v>
      </c>
      <c r="E342" s="3" t="s">
        <v>922</v>
      </c>
      <c r="F342" s="3" t="s">
        <v>923</v>
      </c>
      <c r="G342" s="3"/>
      <c r="H342" s="3"/>
      <c r="I342" s="4">
        <v>11000</v>
      </c>
      <c r="J342" s="3"/>
      <c r="K342" s="3"/>
      <c r="L342" s="4">
        <v>521.958</v>
      </c>
      <c r="M342" s="29">
        <v>10439.16</v>
      </c>
    </row>
    <row r="343" spans="2:13" ht="12.75" outlineLevel="2">
      <c r="B343" s="2" t="s">
        <v>21</v>
      </c>
      <c r="C343" s="32" t="s">
        <v>1316</v>
      </c>
      <c r="D343" s="2" t="s">
        <v>716</v>
      </c>
      <c r="E343" s="3" t="s">
        <v>1317</v>
      </c>
      <c r="F343" s="3" t="s">
        <v>1318</v>
      </c>
      <c r="G343" s="3"/>
      <c r="H343" s="3"/>
      <c r="I343" s="4">
        <v>7000</v>
      </c>
      <c r="J343" s="3"/>
      <c r="K343" s="3"/>
      <c r="L343" s="4">
        <v>350</v>
      </c>
      <c r="M343" s="29">
        <v>7000</v>
      </c>
    </row>
    <row r="344" spans="2:13" ht="12.75" outlineLevel="2">
      <c r="B344" s="2" t="s">
        <v>21</v>
      </c>
      <c r="C344" s="32" t="s">
        <v>926</v>
      </c>
      <c r="D344" s="2" t="s">
        <v>423</v>
      </c>
      <c r="E344" s="3" t="s">
        <v>927</v>
      </c>
      <c r="F344" s="3" t="s">
        <v>928</v>
      </c>
      <c r="G344" s="3"/>
      <c r="H344" s="3"/>
      <c r="I344" s="4">
        <v>1000</v>
      </c>
      <c r="J344" s="3"/>
      <c r="K344" s="3"/>
      <c r="L344" s="4">
        <v>50</v>
      </c>
      <c r="M344" s="29">
        <v>1000</v>
      </c>
    </row>
    <row r="345" spans="2:13" ht="12.75" outlineLevel="2">
      <c r="B345" s="2" t="s">
        <v>21</v>
      </c>
      <c r="C345" s="32" t="s">
        <v>1311</v>
      </c>
      <c r="D345" s="2" t="s">
        <v>1312</v>
      </c>
      <c r="E345" s="3" t="s">
        <v>610</v>
      </c>
      <c r="F345" s="3" t="s">
        <v>1313</v>
      </c>
      <c r="G345" s="4">
        <v>2500</v>
      </c>
      <c r="H345" s="3"/>
      <c r="I345" s="3"/>
      <c r="J345" s="3"/>
      <c r="K345" s="3"/>
      <c r="L345" s="4">
        <v>16.667</v>
      </c>
      <c r="M345" s="29">
        <v>333.34</v>
      </c>
    </row>
    <row r="346" spans="2:13" ht="12.75" outlineLevel="2">
      <c r="B346" s="2" t="s">
        <v>21</v>
      </c>
      <c r="C346" s="32" t="s">
        <v>818</v>
      </c>
      <c r="D346" s="2" t="s">
        <v>819</v>
      </c>
      <c r="E346" s="3" t="s">
        <v>499</v>
      </c>
      <c r="F346" s="3" t="s">
        <v>820</v>
      </c>
      <c r="G346" s="3"/>
      <c r="H346" s="3"/>
      <c r="I346" s="4">
        <v>2200</v>
      </c>
      <c r="J346" s="3"/>
      <c r="K346" s="3"/>
      <c r="L346" s="4">
        <v>110</v>
      </c>
      <c r="M346" s="29">
        <v>2200</v>
      </c>
    </row>
    <row r="347" spans="2:13" ht="12.75" outlineLevel="2">
      <c r="B347" s="2" t="s">
        <v>21</v>
      </c>
      <c r="C347" s="32" t="s">
        <v>2224</v>
      </c>
      <c r="D347" s="2" t="s">
        <v>2225</v>
      </c>
      <c r="E347" s="3" t="s">
        <v>2226</v>
      </c>
      <c r="F347" s="3" t="s">
        <v>328</v>
      </c>
      <c r="G347" s="3"/>
      <c r="H347" s="3"/>
      <c r="I347" s="4">
        <v>6000</v>
      </c>
      <c r="J347" s="3"/>
      <c r="K347" s="3"/>
      <c r="L347" s="4">
        <v>281.885</v>
      </c>
      <c r="M347" s="29">
        <v>5637.7</v>
      </c>
    </row>
    <row r="348" spans="2:13" ht="12.75" outlineLevel="2">
      <c r="B348" s="2" t="s">
        <v>21</v>
      </c>
      <c r="C348" s="32" t="s">
        <v>372</v>
      </c>
      <c r="D348" s="2" t="s">
        <v>521</v>
      </c>
      <c r="E348" s="3" t="s">
        <v>70</v>
      </c>
      <c r="F348" s="3" t="s">
        <v>522</v>
      </c>
      <c r="G348" s="3"/>
      <c r="H348" s="3"/>
      <c r="I348" s="4">
        <v>600</v>
      </c>
      <c r="J348" s="3"/>
      <c r="K348" s="3"/>
      <c r="L348" s="4">
        <v>30</v>
      </c>
      <c r="M348" s="29">
        <v>600</v>
      </c>
    </row>
    <row r="349" spans="2:13" ht="12.75" outlineLevel="2">
      <c r="B349" s="2" t="s">
        <v>21</v>
      </c>
      <c r="C349" s="32" t="s">
        <v>432</v>
      </c>
      <c r="D349" s="2" t="s">
        <v>433</v>
      </c>
      <c r="E349" s="3" t="s">
        <v>434</v>
      </c>
      <c r="F349" s="3" t="s">
        <v>257</v>
      </c>
      <c r="G349" s="3"/>
      <c r="H349" s="3"/>
      <c r="I349" s="4">
        <v>5500</v>
      </c>
      <c r="J349" s="3"/>
      <c r="K349" s="3"/>
      <c r="L349" s="4">
        <v>108.578</v>
      </c>
      <c r="M349" s="29">
        <v>2171.56</v>
      </c>
    </row>
    <row r="350" spans="2:13" ht="12.75" outlineLevel="2">
      <c r="B350" s="2" t="s">
        <v>21</v>
      </c>
      <c r="C350" s="32" t="s">
        <v>167</v>
      </c>
      <c r="D350" s="2" t="s">
        <v>196</v>
      </c>
      <c r="E350" s="3" t="s">
        <v>564</v>
      </c>
      <c r="F350" s="3" t="s">
        <v>1330</v>
      </c>
      <c r="G350" s="3"/>
      <c r="H350" s="3"/>
      <c r="I350" s="4">
        <v>4000</v>
      </c>
      <c r="J350" s="3"/>
      <c r="K350" s="3"/>
      <c r="L350" s="4">
        <v>18.798</v>
      </c>
      <c r="M350" s="29">
        <v>375.96</v>
      </c>
    </row>
    <row r="351" spans="2:13" ht="12.75" outlineLevel="2">
      <c r="B351" s="2" t="s">
        <v>21</v>
      </c>
      <c r="C351" s="32" t="s">
        <v>1406</v>
      </c>
      <c r="D351" s="2" t="s">
        <v>433</v>
      </c>
      <c r="E351" s="3" t="s">
        <v>1407</v>
      </c>
      <c r="F351" s="3" t="s">
        <v>277</v>
      </c>
      <c r="G351" s="4">
        <v>3700</v>
      </c>
      <c r="H351" s="3"/>
      <c r="I351" s="3"/>
      <c r="J351" s="3"/>
      <c r="K351" s="3"/>
      <c r="L351" s="4">
        <v>24.667</v>
      </c>
      <c r="M351" s="29">
        <v>493.34</v>
      </c>
    </row>
    <row r="352" spans="2:13" ht="12.75" outlineLevel="2">
      <c r="B352" s="2" t="s">
        <v>21</v>
      </c>
      <c r="C352" s="32" t="s">
        <v>302</v>
      </c>
      <c r="D352" s="2" t="s">
        <v>1332</v>
      </c>
      <c r="E352" s="3" t="s">
        <v>1333</v>
      </c>
      <c r="F352" s="3" t="s">
        <v>1334</v>
      </c>
      <c r="G352" s="3"/>
      <c r="H352" s="3"/>
      <c r="I352" s="4">
        <v>700</v>
      </c>
      <c r="J352" s="3"/>
      <c r="K352" s="3"/>
      <c r="L352" s="4">
        <v>35</v>
      </c>
      <c r="M352" s="29">
        <v>700</v>
      </c>
    </row>
    <row r="353" spans="2:13" ht="12.75" outlineLevel="2">
      <c r="B353" s="2" t="s">
        <v>21</v>
      </c>
      <c r="C353" s="32" t="s">
        <v>1034</v>
      </c>
      <c r="D353" s="2" t="s">
        <v>1035</v>
      </c>
      <c r="E353" s="3" t="s">
        <v>1036</v>
      </c>
      <c r="F353" s="3" t="s">
        <v>1037</v>
      </c>
      <c r="G353" s="3"/>
      <c r="H353" s="3"/>
      <c r="I353" s="4">
        <v>3000</v>
      </c>
      <c r="J353" s="3"/>
      <c r="K353" s="3"/>
      <c r="L353" s="4">
        <v>150</v>
      </c>
      <c r="M353" s="29">
        <v>3000</v>
      </c>
    </row>
    <row r="354" spans="2:13" ht="12.75" outlineLevel="2">
      <c r="B354" s="2" t="s">
        <v>21</v>
      </c>
      <c r="C354" s="32" t="s">
        <v>436</v>
      </c>
      <c r="D354" s="2" t="s">
        <v>118</v>
      </c>
      <c r="E354" s="3" t="s">
        <v>437</v>
      </c>
      <c r="F354" s="3" t="s">
        <v>438</v>
      </c>
      <c r="G354" s="3"/>
      <c r="H354" s="3"/>
      <c r="I354" s="4">
        <v>1000</v>
      </c>
      <c r="J354" s="3"/>
      <c r="K354" s="3"/>
      <c r="L354" s="4">
        <v>45.109</v>
      </c>
      <c r="M354" s="29">
        <v>902.18</v>
      </c>
    </row>
    <row r="355" spans="2:13" ht="12.75" outlineLevel="2">
      <c r="B355" s="2" t="s">
        <v>21</v>
      </c>
      <c r="C355" s="32" t="s">
        <v>1004</v>
      </c>
      <c r="D355" s="2" t="s">
        <v>1320</v>
      </c>
      <c r="E355" s="3" t="s">
        <v>1321</v>
      </c>
      <c r="F355" s="3" t="s">
        <v>1322</v>
      </c>
      <c r="G355" s="3"/>
      <c r="H355" s="3"/>
      <c r="I355" s="4">
        <v>4000</v>
      </c>
      <c r="J355" s="3"/>
      <c r="K355" s="3"/>
      <c r="L355" s="4">
        <v>73.669</v>
      </c>
      <c r="M355" s="29">
        <v>1473.38</v>
      </c>
    </row>
    <row r="356" spans="2:13" ht="12.75" outlineLevel="2">
      <c r="B356" s="2" t="s">
        <v>21</v>
      </c>
      <c r="C356" s="32" t="s">
        <v>960</v>
      </c>
      <c r="D356" s="2" t="s">
        <v>118</v>
      </c>
      <c r="E356" s="3" t="s">
        <v>961</v>
      </c>
      <c r="F356" s="3" t="s">
        <v>962</v>
      </c>
      <c r="G356" s="3"/>
      <c r="H356" s="3"/>
      <c r="I356" s="4">
        <v>2500</v>
      </c>
      <c r="J356" s="3"/>
      <c r="K356" s="3"/>
      <c r="L356" s="4">
        <v>109.651</v>
      </c>
      <c r="M356" s="29">
        <v>2193.02</v>
      </c>
    </row>
    <row r="357" spans="2:13" ht="12.75" outlineLevel="2">
      <c r="B357" s="2" t="s">
        <v>21</v>
      </c>
      <c r="C357" s="32" t="s">
        <v>822</v>
      </c>
      <c r="D357" s="2" t="s">
        <v>35</v>
      </c>
      <c r="E357" s="3" t="s">
        <v>823</v>
      </c>
      <c r="F357" s="3" t="s">
        <v>824</v>
      </c>
      <c r="G357" s="3"/>
      <c r="H357" s="3"/>
      <c r="I357" s="4">
        <v>6450</v>
      </c>
      <c r="J357" s="3"/>
      <c r="K357" s="3"/>
      <c r="L357" s="4">
        <v>322.5</v>
      </c>
      <c r="M357" s="29">
        <v>6450</v>
      </c>
    </row>
    <row r="358" spans="2:13" ht="12.75" outlineLevel="2">
      <c r="B358" s="2" t="s">
        <v>21</v>
      </c>
      <c r="C358" s="32" t="s">
        <v>598</v>
      </c>
      <c r="D358" s="2" t="s">
        <v>599</v>
      </c>
      <c r="E358" s="3" t="s">
        <v>600</v>
      </c>
      <c r="F358" s="3" t="s">
        <v>601</v>
      </c>
      <c r="G358" s="3"/>
      <c r="H358" s="3"/>
      <c r="I358" s="4">
        <v>600</v>
      </c>
      <c r="J358" s="3"/>
      <c r="K358" s="3"/>
      <c r="L358" s="4">
        <v>20.632</v>
      </c>
      <c r="M358" s="29">
        <v>412.64</v>
      </c>
    </row>
    <row r="359" spans="2:13" ht="12.75" outlineLevel="2">
      <c r="B359" s="2" t="s">
        <v>21</v>
      </c>
      <c r="C359" s="32" t="s">
        <v>2217</v>
      </c>
      <c r="D359" s="2" t="s">
        <v>2218</v>
      </c>
      <c r="E359" s="3" t="s">
        <v>564</v>
      </c>
      <c r="F359" s="3" t="s">
        <v>2219</v>
      </c>
      <c r="G359" s="3"/>
      <c r="H359" s="3"/>
      <c r="I359" s="4">
        <v>6500</v>
      </c>
      <c r="J359" s="3"/>
      <c r="K359" s="3"/>
      <c r="L359" s="4">
        <v>325</v>
      </c>
      <c r="M359" s="29">
        <v>6500</v>
      </c>
    </row>
    <row r="360" spans="1:13" ht="12.75" outlineLevel="1">
      <c r="A360" s="27" t="s">
        <v>2290</v>
      </c>
      <c r="B360" s="2">
        <f>SUBTOTAL(3,B342:B359)</f>
        <v>18</v>
      </c>
      <c r="C360" s="32"/>
      <c r="D360" s="2"/>
      <c r="E360" s="3"/>
      <c r="F360" s="3"/>
      <c r="G360" s="3"/>
      <c r="H360" s="3"/>
      <c r="I360" s="4"/>
      <c r="J360" s="3"/>
      <c r="K360" s="3"/>
      <c r="L360" s="4"/>
      <c r="M360" s="29"/>
    </row>
    <row r="361" spans="2:13" ht="12.75" outlineLevel="2">
      <c r="B361" s="2" t="s">
        <v>1323</v>
      </c>
      <c r="C361" s="32" t="s">
        <v>1325</v>
      </c>
      <c r="D361" s="2" t="s">
        <v>1150</v>
      </c>
      <c r="E361" s="3" t="s">
        <v>1326</v>
      </c>
      <c r="F361" s="3" t="s">
        <v>1327</v>
      </c>
      <c r="G361" s="3"/>
      <c r="H361" s="3"/>
      <c r="I361" s="4">
        <v>1250</v>
      </c>
      <c r="J361" s="3"/>
      <c r="K361" s="3"/>
      <c r="L361" s="4">
        <v>62.5</v>
      </c>
      <c r="M361" s="29">
        <v>1250</v>
      </c>
    </row>
    <row r="362" spans="1:13" ht="12.75" outlineLevel="1">
      <c r="A362" s="27" t="s">
        <v>2291</v>
      </c>
      <c r="B362" s="2">
        <f>SUBTOTAL(3,B361:B361)</f>
        <v>1</v>
      </c>
      <c r="C362" s="32"/>
      <c r="D362" s="2"/>
      <c r="E362" s="3"/>
      <c r="F362" s="3"/>
      <c r="G362" s="3"/>
      <c r="H362" s="3"/>
      <c r="I362" s="4"/>
      <c r="J362" s="3"/>
      <c r="K362" s="3"/>
      <c r="L362" s="4"/>
      <c r="M362" s="29"/>
    </row>
    <row r="363" spans="2:13" ht="12.75" outlineLevel="2">
      <c r="B363" s="2" t="s">
        <v>1335</v>
      </c>
      <c r="C363" s="32" t="s">
        <v>1337</v>
      </c>
      <c r="D363" s="2" t="s">
        <v>285</v>
      </c>
      <c r="E363" s="3" t="s">
        <v>1338</v>
      </c>
      <c r="F363" s="3" t="s">
        <v>1213</v>
      </c>
      <c r="G363" s="3"/>
      <c r="H363" s="3"/>
      <c r="I363" s="4">
        <v>1050</v>
      </c>
      <c r="J363" s="3"/>
      <c r="K363" s="3"/>
      <c r="L363" s="4">
        <v>52.5</v>
      </c>
      <c r="M363" s="29">
        <v>1050</v>
      </c>
    </row>
    <row r="364" spans="2:13" ht="12.75" outlineLevel="2">
      <c r="B364" s="2" t="s">
        <v>1335</v>
      </c>
      <c r="C364" s="32" t="s">
        <v>1340</v>
      </c>
      <c r="D364" s="2" t="s">
        <v>231</v>
      </c>
      <c r="E364" s="3" t="s">
        <v>1341</v>
      </c>
      <c r="F364" s="3" t="s">
        <v>1342</v>
      </c>
      <c r="G364" s="3"/>
      <c r="H364" s="3"/>
      <c r="I364" s="4">
        <v>2000</v>
      </c>
      <c r="J364" s="3"/>
      <c r="K364" s="3"/>
      <c r="L364" s="4">
        <v>90.517</v>
      </c>
      <c r="M364" s="29">
        <v>1810.34</v>
      </c>
    </row>
    <row r="365" spans="1:13" ht="12.75" outlineLevel="1">
      <c r="A365" s="27" t="s">
        <v>2292</v>
      </c>
      <c r="B365" s="2">
        <f>SUBTOTAL(3,B363:B364)</f>
        <v>2</v>
      </c>
      <c r="C365" s="32"/>
      <c r="D365" s="2"/>
      <c r="E365" s="3"/>
      <c r="F365" s="3"/>
      <c r="G365" s="3"/>
      <c r="H365" s="3"/>
      <c r="I365" s="4"/>
      <c r="J365" s="3"/>
      <c r="K365" s="3"/>
      <c r="L365" s="4"/>
      <c r="M365" s="29"/>
    </row>
    <row r="366" spans="2:13" ht="12.75" outlineLevel="2">
      <c r="B366" s="2" t="s">
        <v>1343</v>
      </c>
      <c r="C366" s="32" t="s">
        <v>1345</v>
      </c>
      <c r="D366" s="2" t="s">
        <v>831</v>
      </c>
      <c r="E366" s="3" t="s">
        <v>1346</v>
      </c>
      <c r="F366" s="3" t="s">
        <v>1347</v>
      </c>
      <c r="G366" s="3"/>
      <c r="H366" s="3"/>
      <c r="I366" s="4">
        <v>1750</v>
      </c>
      <c r="J366" s="3"/>
      <c r="K366" s="3"/>
      <c r="L366" s="4">
        <v>87.212</v>
      </c>
      <c r="M366" s="29">
        <v>1744.24</v>
      </c>
    </row>
    <row r="367" spans="2:13" ht="12.75" outlineLevel="2">
      <c r="B367" s="2" t="s">
        <v>1343</v>
      </c>
      <c r="C367" s="32" t="s">
        <v>248</v>
      </c>
      <c r="D367" s="2" t="s">
        <v>270</v>
      </c>
      <c r="E367" s="3" t="s">
        <v>70</v>
      </c>
      <c r="F367" s="3" t="s">
        <v>1349</v>
      </c>
      <c r="G367" s="3"/>
      <c r="H367" s="3"/>
      <c r="I367" s="4">
        <v>800</v>
      </c>
      <c r="J367" s="3"/>
      <c r="K367" s="3"/>
      <c r="L367" s="4">
        <v>40</v>
      </c>
      <c r="M367" s="29">
        <v>800</v>
      </c>
    </row>
    <row r="368" spans="2:13" ht="12.75" outlineLevel="2">
      <c r="B368" s="2" t="s">
        <v>1343</v>
      </c>
      <c r="C368" s="32" t="s">
        <v>1351</v>
      </c>
      <c r="D368" s="2" t="s">
        <v>196</v>
      </c>
      <c r="E368" s="3" t="s">
        <v>1352</v>
      </c>
      <c r="F368" s="3" t="s">
        <v>272</v>
      </c>
      <c r="G368" s="3"/>
      <c r="H368" s="3"/>
      <c r="I368" s="3"/>
      <c r="J368" s="3"/>
      <c r="K368" s="4">
        <v>3000</v>
      </c>
      <c r="L368" s="4">
        <v>20</v>
      </c>
      <c r="M368" s="29">
        <v>400</v>
      </c>
    </row>
    <row r="369" spans="1:13" ht="12.75" outlineLevel="1">
      <c r="A369" s="27" t="s">
        <v>2293</v>
      </c>
      <c r="B369" s="2">
        <f>SUBTOTAL(3,B366:B368)</f>
        <v>3</v>
      </c>
      <c r="C369" s="32"/>
      <c r="D369" s="2"/>
      <c r="E369" s="3"/>
      <c r="F369" s="3"/>
      <c r="G369" s="3"/>
      <c r="H369" s="3"/>
      <c r="I369" s="3"/>
      <c r="J369" s="3"/>
      <c r="K369" s="4"/>
      <c r="L369" s="4"/>
      <c r="M369" s="29"/>
    </row>
    <row r="370" spans="2:13" ht="12.75" outlineLevel="2">
      <c r="B370" s="2" t="s">
        <v>1353</v>
      </c>
      <c r="C370" s="32" t="s">
        <v>1355</v>
      </c>
      <c r="D370" s="2" t="s">
        <v>196</v>
      </c>
      <c r="E370" s="3" t="s">
        <v>134</v>
      </c>
      <c r="F370" s="3" t="s">
        <v>1356</v>
      </c>
      <c r="G370" s="3"/>
      <c r="H370" s="3"/>
      <c r="I370" s="4">
        <v>1500</v>
      </c>
      <c r="J370" s="3"/>
      <c r="K370" s="3"/>
      <c r="L370" s="4">
        <v>75</v>
      </c>
      <c r="M370" s="29">
        <v>1500</v>
      </c>
    </row>
    <row r="371" spans="2:13" ht="12.75" outlineLevel="2">
      <c r="B371" s="2" t="s">
        <v>1353</v>
      </c>
      <c r="C371" s="32" t="s">
        <v>1358</v>
      </c>
      <c r="D371" s="2"/>
      <c r="E371" s="3"/>
      <c r="F371" s="3" t="s">
        <v>1359</v>
      </c>
      <c r="G371" s="3"/>
      <c r="H371" s="3"/>
      <c r="I371" s="4">
        <v>2750</v>
      </c>
      <c r="J371" s="3"/>
      <c r="K371" s="3"/>
      <c r="L371" s="4">
        <v>137.5</v>
      </c>
      <c r="M371" s="29">
        <v>2750</v>
      </c>
    </row>
    <row r="372" spans="1:13" ht="12.75" outlineLevel="1">
      <c r="A372" s="27" t="s">
        <v>2294</v>
      </c>
      <c r="B372" s="2">
        <f>SUBTOTAL(3,B370:B371)</f>
        <v>2</v>
      </c>
      <c r="C372" s="32"/>
      <c r="D372" s="2"/>
      <c r="E372" s="3"/>
      <c r="F372" s="3"/>
      <c r="G372" s="3"/>
      <c r="H372" s="3"/>
      <c r="I372" s="4"/>
      <c r="J372" s="3"/>
      <c r="K372" s="3"/>
      <c r="L372" s="4"/>
      <c r="M372" s="29"/>
    </row>
    <row r="373" spans="2:13" ht="12.75" outlineLevel="2">
      <c r="B373" s="2" t="s">
        <v>1360</v>
      </c>
      <c r="C373" s="32" t="s">
        <v>1362</v>
      </c>
      <c r="D373" s="2" t="s">
        <v>226</v>
      </c>
      <c r="E373" s="3" t="s">
        <v>1363</v>
      </c>
      <c r="F373" s="3" t="s">
        <v>988</v>
      </c>
      <c r="G373" s="3"/>
      <c r="H373" s="3"/>
      <c r="I373" s="4">
        <v>2000</v>
      </c>
      <c r="J373" s="3"/>
      <c r="K373" s="3"/>
      <c r="L373" s="4">
        <v>83.097</v>
      </c>
      <c r="M373" s="29">
        <v>1661.94</v>
      </c>
    </row>
    <row r="374" spans="2:13" ht="12.75" outlineLevel="2">
      <c r="B374" s="2" t="s">
        <v>1360</v>
      </c>
      <c r="C374" s="32" t="s">
        <v>1365</v>
      </c>
      <c r="D374" s="2" t="s">
        <v>226</v>
      </c>
      <c r="E374" s="3" t="s">
        <v>1366</v>
      </c>
      <c r="F374" s="3" t="s">
        <v>1367</v>
      </c>
      <c r="G374" s="3"/>
      <c r="H374" s="3"/>
      <c r="I374" s="4">
        <v>2000</v>
      </c>
      <c r="J374" s="3"/>
      <c r="K374" s="3"/>
      <c r="L374" s="4">
        <v>83.937</v>
      </c>
      <c r="M374" s="29">
        <v>1678.74</v>
      </c>
    </row>
    <row r="375" spans="2:13" ht="12.75" outlineLevel="2">
      <c r="B375" s="2" t="s">
        <v>1360</v>
      </c>
      <c r="C375" s="32" t="s">
        <v>1369</v>
      </c>
      <c r="D375" s="2" t="s">
        <v>991</v>
      </c>
      <c r="E375" s="3" t="s">
        <v>1370</v>
      </c>
      <c r="F375" s="3" t="s">
        <v>1367</v>
      </c>
      <c r="G375" s="3"/>
      <c r="H375" s="3"/>
      <c r="I375" s="4">
        <v>1000</v>
      </c>
      <c r="J375" s="3"/>
      <c r="K375" s="3"/>
      <c r="L375" s="4">
        <v>38.1</v>
      </c>
      <c r="M375" s="29">
        <v>762</v>
      </c>
    </row>
    <row r="376" spans="2:13" ht="12.75" outlineLevel="2">
      <c r="B376" s="2" t="s">
        <v>1360</v>
      </c>
      <c r="C376" s="32" t="s">
        <v>1372</v>
      </c>
      <c r="D376" s="2" t="s">
        <v>716</v>
      </c>
      <c r="E376" s="3" t="s">
        <v>164</v>
      </c>
      <c r="F376" s="3" t="s">
        <v>1373</v>
      </c>
      <c r="G376" s="3"/>
      <c r="H376" s="3"/>
      <c r="I376" s="4">
        <v>1250</v>
      </c>
      <c r="J376" s="3"/>
      <c r="K376" s="3"/>
      <c r="L376" s="4">
        <v>17.998</v>
      </c>
      <c r="M376" s="29">
        <v>359.96</v>
      </c>
    </row>
    <row r="377" spans="2:13" ht="12.75" outlineLevel="2">
      <c r="B377" s="2" t="s">
        <v>1360</v>
      </c>
      <c r="C377" s="32" t="s">
        <v>1375</v>
      </c>
      <c r="D377" s="2" t="s">
        <v>99</v>
      </c>
      <c r="E377" s="3" t="s">
        <v>1376</v>
      </c>
      <c r="F377" s="3" t="s">
        <v>1377</v>
      </c>
      <c r="G377" s="3"/>
      <c r="H377" s="3"/>
      <c r="I377" s="4">
        <v>7000</v>
      </c>
      <c r="J377" s="3"/>
      <c r="K377" s="3"/>
      <c r="L377" s="4">
        <v>277.944</v>
      </c>
      <c r="M377" s="29">
        <v>5558.88</v>
      </c>
    </row>
    <row r="378" spans="1:13" ht="12.75" outlineLevel="1">
      <c r="A378" s="27" t="s">
        <v>2295</v>
      </c>
      <c r="B378" s="2">
        <f>SUBTOTAL(3,B373:B377)</f>
        <v>5</v>
      </c>
      <c r="C378" s="32"/>
      <c r="D378" s="2"/>
      <c r="E378" s="3"/>
      <c r="F378" s="3"/>
      <c r="G378" s="3"/>
      <c r="H378" s="3"/>
      <c r="I378" s="4"/>
      <c r="J378" s="3"/>
      <c r="K378" s="3"/>
      <c r="L378" s="4"/>
      <c r="M378" s="29"/>
    </row>
    <row r="379" spans="2:13" ht="12.75" outlineLevel="2">
      <c r="B379" s="2" t="s">
        <v>1378</v>
      </c>
      <c r="C379" s="32" t="s">
        <v>777</v>
      </c>
      <c r="D379" s="2" t="s">
        <v>516</v>
      </c>
      <c r="E379" s="3" t="s">
        <v>1380</v>
      </c>
      <c r="F379" s="3" t="s">
        <v>1381</v>
      </c>
      <c r="G379" s="3"/>
      <c r="H379" s="3"/>
      <c r="I379" s="4">
        <v>2500</v>
      </c>
      <c r="J379" s="3"/>
      <c r="K379" s="3"/>
      <c r="L379" s="4">
        <v>87.042</v>
      </c>
      <c r="M379" s="29">
        <v>1740.84</v>
      </c>
    </row>
    <row r="380" spans="2:13" ht="12.75" outlineLevel="2">
      <c r="B380" s="2" t="s">
        <v>1378</v>
      </c>
      <c r="C380" s="32" t="s">
        <v>1383</v>
      </c>
      <c r="D380" s="2" t="s">
        <v>196</v>
      </c>
      <c r="E380" s="3" t="s">
        <v>564</v>
      </c>
      <c r="F380" s="3" t="s">
        <v>1384</v>
      </c>
      <c r="G380" s="3"/>
      <c r="H380" s="3"/>
      <c r="I380" s="4">
        <v>750</v>
      </c>
      <c r="J380" s="3"/>
      <c r="K380" s="3"/>
      <c r="L380" s="4">
        <v>33.438</v>
      </c>
      <c r="M380" s="29">
        <v>668.76</v>
      </c>
    </row>
    <row r="381" spans="2:13" ht="12.75" outlineLevel="2">
      <c r="B381" s="2" t="s">
        <v>1378</v>
      </c>
      <c r="C381" s="32" t="s">
        <v>1386</v>
      </c>
      <c r="D381" s="2" t="s">
        <v>1387</v>
      </c>
      <c r="E381" s="3" t="s">
        <v>1388</v>
      </c>
      <c r="F381" s="3" t="s">
        <v>1389</v>
      </c>
      <c r="G381" s="3"/>
      <c r="H381" s="3"/>
      <c r="I381" s="4">
        <v>750</v>
      </c>
      <c r="J381" s="3"/>
      <c r="K381" s="3"/>
      <c r="L381" s="4">
        <v>17.028</v>
      </c>
      <c r="M381" s="29">
        <v>340.56</v>
      </c>
    </row>
    <row r="382" spans="2:13" ht="12.75" outlineLevel="2">
      <c r="B382" s="2" t="s">
        <v>1378</v>
      </c>
      <c r="C382" s="32" t="s">
        <v>765</v>
      </c>
      <c r="D382" s="2" t="s">
        <v>1391</v>
      </c>
      <c r="E382" s="3" t="s">
        <v>1392</v>
      </c>
      <c r="F382" s="3" t="s">
        <v>1393</v>
      </c>
      <c r="G382" s="3"/>
      <c r="H382" s="3"/>
      <c r="I382" s="4">
        <v>4400</v>
      </c>
      <c r="J382" s="3"/>
      <c r="K382" s="3"/>
      <c r="L382" s="4">
        <v>220</v>
      </c>
      <c r="M382" s="29">
        <v>4400</v>
      </c>
    </row>
    <row r="383" spans="1:13" ht="12.75" outlineLevel="1">
      <c r="A383" s="27" t="s">
        <v>2296</v>
      </c>
      <c r="B383" s="2">
        <f>SUBTOTAL(3,B379:B382)</f>
        <v>4</v>
      </c>
      <c r="C383" s="32"/>
      <c r="D383" s="2"/>
      <c r="E383" s="3"/>
      <c r="F383" s="3"/>
      <c r="G383" s="3"/>
      <c r="H383" s="3"/>
      <c r="I383" s="4"/>
      <c r="J383" s="3"/>
      <c r="K383" s="3"/>
      <c r="L383" s="4"/>
      <c r="M383" s="29"/>
    </row>
    <row r="384" spans="2:13" ht="12.75" outlineLevel="2">
      <c r="B384" s="2" t="s">
        <v>1394</v>
      </c>
      <c r="C384" s="32" t="s">
        <v>1396</v>
      </c>
      <c r="D384" s="2" t="s">
        <v>25</v>
      </c>
      <c r="E384" s="3" t="s">
        <v>134</v>
      </c>
      <c r="F384" s="3" t="s">
        <v>1397</v>
      </c>
      <c r="G384" s="3"/>
      <c r="H384" s="3"/>
      <c r="I384" s="4">
        <v>2000</v>
      </c>
      <c r="J384" s="3"/>
      <c r="K384" s="3"/>
      <c r="L384" s="4">
        <v>100</v>
      </c>
      <c r="M384" s="29">
        <v>2000</v>
      </c>
    </row>
    <row r="385" spans="2:13" ht="12.75" outlineLevel="2">
      <c r="B385" s="2" t="s">
        <v>1394</v>
      </c>
      <c r="C385" s="32" t="s">
        <v>1399</v>
      </c>
      <c r="D385" s="2" t="s">
        <v>196</v>
      </c>
      <c r="E385" s="3" t="s">
        <v>197</v>
      </c>
      <c r="F385" s="3" t="s">
        <v>1400</v>
      </c>
      <c r="G385" s="3"/>
      <c r="H385" s="3"/>
      <c r="I385" s="4">
        <v>3250</v>
      </c>
      <c r="J385" s="3"/>
      <c r="K385" s="3"/>
      <c r="L385" s="4">
        <v>162.5</v>
      </c>
      <c r="M385" s="29">
        <v>3250</v>
      </c>
    </row>
    <row r="386" spans="2:13" ht="12.75" outlineLevel="2">
      <c r="B386" s="2" t="s">
        <v>1394</v>
      </c>
      <c r="C386" s="32" t="s">
        <v>1402</v>
      </c>
      <c r="D386" s="2" t="s">
        <v>901</v>
      </c>
      <c r="E386" s="3" t="s">
        <v>847</v>
      </c>
      <c r="F386" s="3" t="s">
        <v>1403</v>
      </c>
      <c r="G386" s="3"/>
      <c r="H386" s="3"/>
      <c r="I386" s="4">
        <v>1000</v>
      </c>
      <c r="J386" s="3"/>
      <c r="K386" s="3"/>
      <c r="L386" s="4">
        <v>50</v>
      </c>
      <c r="M386" s="29">
        <v>1000</v>
      </c>
    </row>
    <row r="387" spans="1:13" ht="12.75" outlineLevel="1">
      <c r="A387" s="27" t="s">
        <v>2297</v>
      </c>
      <c r="B387" s="2">
        <f>SUBTOTAL(3,B384:B386)</f>
        <v>3</v>
      </c>
      <c r="C387" s="32"/>
      <c r="D387" s="2"/>
      <c r="E387" s="3"/>
      <c r="F387" s="3"/>
      <c r="G387" s="3"/>
      <c r="H387" s="3"/>
      <c r="I387" s="4"/>
      <c r="J387" s="3"/>
      <c r="K387" s="3"/>
      <c r="L387" s="4"/>
      <c r="M387" s="29"/>
    </row>
    <row r="388" spans="2:13" ht="12.75" outlineLevel="2">
      <c r="B388" s="2" t="s">
        <v>1408</v>
      </c>
      <c r="C388" s="32" t="s">
        <v>1410</v>
      </c>
      <c r="D388" s="2" t="s">
        <v>275</v>
      </c>
      <c r="E388" s="3" t="s">
        <v>1411</v>
      </c>
      <c r="F388" s="3" t="s">
        <v>1412</v>
      </c>
      <c r="G388" s="3"/>
      <c r="H388" s="3"/>
      <c r="I388" s="4">
        <v>1750</v>
      </c>
      <c r="J388" s="3"/>
      <c r="K388" s="3"/>
      <c r="L388" s="4">
        <v>87.5</v>
      </c>
      <c r="M388" s="29">
        <v>1750</v>
      </c>
    </row>
    <row r="389" spans="2:13" ht="12.75" outlineLevel="2">
      <c r="B389" s="2" t="s">
        <v>1408</v>
      </c>
      <c r="C389" s="32" t="s">
        <v>1414</v>
      </c>
      <c r="D389" s="2" t="s">
        <v>285</v>
      </c>
      <c r="E389" s="3" t="s">
        <v>1415</v>
      </c>
      <c r="F389" s="3" t="s">
        <v>1416</v>
      </c>
      <c r="G389" s="3"/>
      <c r="H389" s="3"/>
      <c r="I389" s="4">
        <v>1500</v>
      </c>
      <c r="J389" s="3"/>
      <c r="K389" s="3"/>
      <c r="L389" s="4">
        <v>69.482</v>
      </c>
      <c r="M389" s="29">
        <v>1389.64</v>
      </c>
    </row>
    <row r="390" spans="2:13" ht="12.75" outlineLevel="2">
      <c r="B390" s="2" t="s">
        <v>1408</v>
      </c>
      <c r="C390" s="32" t="s">
        <v>1075</v>
      </c>
      <c r="D390" s="2" t="s">
        <v>270</v>
      </c>
      <c r="E390" s="3" t="s">
        <v>1262</v>
      </c>
      <c r="F390" s="3" t="s">
        <v>1418</v>
      </c>
      <c r="G390" s="3"/>
      <c r="H390" s="3"/>
      <c r="I390" s="4">
        <v>1800</v>
      </c>
      <c r="J390" s="3"/>
      <c r="K390" s="3"/>
      <c r="L390" s="4">
        <v>69.115</v>
      </c>
      <c r="M390" s="29">
        <v>1382.3</v>
      </c>
    </row>
    <row r="391" spans="2:13" ht="12.75" outlineLevel="2">
      <c r="B391" s="2" t="s">
        <v>1408</v>
      </c>
      <c r="C391" s="32" t="s">
        <v>1420</v>
      </c>
      <c r="D391" s="2" t="s">
        <v>45</v>
      </c>
      <c r="E391" s="3" t="s">
        <v>1421</v>
      </c>
      <c r="F391" s="3" t="s">
        <v>1422</v>
      </c>
      <c r="G391" s="3"/>
      <c r="H391" s="3"/>
      <c r="I391" s="4">
        <v>3000</v>
      </c>
      <c r="J391" s="3"/>
      <c r="K391" s="3"/>
      <c r="L391" s="4">
        <v>0.28</v>
      </c>
      <c r="M391" s="29">
        <v>5.6</v>
      </c>
    </row>
    <row r="392" spans="2:13" ht="12.75" outlineLevel="2">
      <c r="B392" s="2" t="s">
        <v>1408</v>
      </c>
      <c r="C392" s="32" t="s">
        <v>1424</v>
      </c>
      <c r="D392" s="2" t="s">
        <v>945</v>
      </c>
      <c r="E392" s="3" t="s">
        <v>1425</v>
      </c>
      <c r="F392" s="3" t="s">
        <v>1426</v>
      </c>
      <c r="G392" s="3"/>
      <c r="H392" s="3"/>
      <c r="I392" s="4">
        <v>2250</v>
      </c>
      <c r="J392" s="3"/>
      <c r="K392" s="3"/>
      <c r="L392" s="4">
        <v>112.5</v>
      </c>
      <c r="M392" s="29">
        <v>2250</v>
      </c>
    </row>
    <row r="393" spans="2:13" ht="12.75" outlineLevel="2">
      <c r="B393" s="2" t="s">
        <v>1408</v>
      </c>
      <c r="C393" s="32" t="s">
        <v>1428</v>
      </c>
      <c r="D393" s="2" t="s">
        <v>185</v>
      </c>
      <c r="E393" s="3" t="s">
        <v>832</v>
      </c>
      <c r="F393" s="3" t="s">
        <v>1429</v>
      </c>
      <c r="G393" s="3"/>
      <c r="H393" s="3"/>
      <c r="I393" s="4">
        <v>2250</v>
      </c>
      <c r="J393" s="3"/>
      <c r="K393" s="3"/>
      <c r="L393" s="4">
        <v>56.735</v>
      </c>
      <c r="M393" s="29">
        <v>1134.7</v>
      </c>
    </row>
    <row r="394" spans="2:13" ht="12.75" outlineLevel="2">
      <c r="B394" s="2" t="s">
        <v>1408</v>
      </c>
      <c r="C394" s="32" t="s">
        <v>341</v>
      </c>
      <c r="D394" s="2" t="s">
        <v>969</v>
      </c>
      <c r="E394" s="3" t="s">
        <v>1431</v>
      </c>
      <c r="F394" s="3" t="s">
        <v>1432</v>
      </c>
      <c r="G394" s="3"/>
      <c r="H394" s="3"/>
      <c r="I394" s="4">
        <v>10550</v>
      </c>
      <c r="J394" s="3"/>
      <c r="K394" s="3"/>
      <c r="L394" s="4">
        <v>219.512</v>
      </c>
      <c r="M394" s="29">
        <v>4390.24</v>
      </c>
    </row>
    <row r="395" spans="2:13" ht="12.75" outlineLevel="2">
      <c r="B395" s="2" t="s">
        <v>1408</v>
      </c>
      <c r="C395" s="32" t="s">
        <v>1434</v>
      </c>
      <c r="D395" s="2" t="s">
        <v>196</v>
      </c>
      <c r="E395" s="3" t="s">
        <v>1435</v>
      </c>
      <c r="F395" s="3" t="s">
        <v>654</v>
      </c>
      <c r="G395" s="3"/>
      <c r="H395" s="3"/>
      <c r="I395" s="4">
        <v>5500</v>
      </c>
      <c r="J395" s="3"/>
      <c r="K395" s="3"/>
      <c r="L395" s="4">
        <v>71.652</v>
      </c>
      <c r="M395" s="29">
        <v>1433.04</v>
      </c>
    </row>
    <row r="396" spans="2:13" ht="12.75" outlineLevel="2">
      <c r="B396" s="2" t="s">
        <v>1408</v>
      </c>
      <c r="C396" s="32" t="s">
        <v>1437</v>
      </c>
      <c r="D396" s="2" t="s">
        <v>25</v>
      </c>
      <c r="E396" s="3" t="s">
        <v>1438</v>
      </c>
      <c r="F396" s="3" t="s">
        <v>67</v>
      </c>
      <c r="G396" s="3"/>
      <c r="H396" s="3"/>
      <c r="I396" s="4">
        <v>2500</v>
      </c>
      <c r="J396" s="3"/>
      <c r="K396" s="3"/>
      <c r="L396" s="4">
        <v>125</v>
      </c>
      <c r="M396" s="29">
        <v>2500</v>
      </c>
    </row>
    <row r="397" spans="1:13" ht="12.75" outlineLevel="1">
      <c r="A397" s="27" t="s">
        <v>2298</v>
      </c>
      <c r="B397" s="2">
        <f>SUBTOTAL(3,B388:B396)</f>
        <v>9</v>
      </c>
      <c r="C397" s="32"/>
      <c r="D397" s="2"/>
      <c r="E397" s="3"/>
      <c r="F397" s="3"/>
      <c r="G397" s="3"/>
      <c r="H397" s="3"/>
      <c r="I397" s="4"/>
      <c r="J397" s="3"/>
      <c r="K397" s="3"/>
      <c r="L397" s="4"/>
      <c r="M397" s="29"/>
    </row>
    <row r="398" spans="2:13" ht="12.75" outlineLevel="2">
      <c r="B398" s="2" t="s">
        <v>1439</v>
      </c>
      <c r="C398" s="32" t="s">
        <v>1441</v>
      </c>
      <c r="D398" s="2" t="s">
        <v>153</v>
      </c>
      <c r="E398" s="3" t="s">
        <v>70</v>
      </c>
      <c r="F398" s="3" t="s">
        <v>1442</v>
      </c>
      <c r="G398" s="3"/>
      <c r="H398" s="3"/>
      <c r="I398" s="4">
        <v>2000</v>
      </c>
      <c r="J398" s="3"/>
      <c r="K398" s="3"/>
      <c r="L398" s="4">
        <v>100</v>
      </c>
      <c r="M398" s="29">
        <v>2000</v>
      </c>
    </row>
    <row r="399" spans="2:13" ht="12.75" outlineLevel="2">
      <c r="B399" s="2" t="s">
        <v>1439</v>
      </c>
      <c r="C399" s="32" t="s">
        <v>1444</v>
      </c>
      <c r="D399" s="2" t="s">
        <v>1445</v>
      </c>
      <c r="E399" s="3" t="s">
        <v>1446</v>
      </c>
      <c r="F399" s="3" t="s">
        <v>1447</v>
      </c>
      <c r="G399" s="3"/>
      <c r="H399" s="3"/>
      <c r="I399" s="4">
        <v>2000</v>
      </c>
      <c r="J399" s="3"/>
      <c r="K399" s="3"/>
      <c r="L399" s="4">
        <v>100</v>
      </c>
      <c r="M399" s="29">
        <v>2000</v>
      </c>
    </row>
    <row r="400" spans="1:13" ht="12.75" outlineLevel="1">
      <c r="A400" s="27" t="s">
        <v>2299</v>
      </c>
      <c r="B400" s="2">
        <f>SUBTOTAL(3,B398:B399)</f>
        <v>2</v>
      </c>
      <c r="C400" s="32"/>
      <c r="D400" s="2"/>
      <c r="E400" s="3"/>
      <c r="F400" s="3"/>
      <c r="G400" s="3"/>
      <c r="H400" s="3"/>
      <c r="I400" s="4"/>
      <c r="J400" s="3"/>
      <c r="K400" s="3"/>
      <c r="L400" s="4"/>
      <c r="M400" s="29"/>
    </row>
    <row r="401" spans="2:13" ht="12.75" outlineLevel="2">
      <c r="B401" s="2" t="s">
        <v>1448</v>
      </c>
      <c r="C401" s="32" t="s">
        <v>1450</v>
      </c>
      <c r="D401" s="2" t="s">
        <v>226</v>
      </c>
      <c r="E401" s="3" t="s">
        <v>1451</v>
      </c>
      <c r="F401" s="3" t="s">
        <v>591</v>
      </c>
      <c r="G401" s="3"/>
      <c r="H401" s="3"/>
      <c r="I401" s="4">
        <v>1000</v>
      </c>
      <c r="J401" s="3"/>
      <c r="K401" s="3"/>
      <c r="L401" s="4">
        <v>47.136</v>
      </c>
      <c r="M401" s="29">
        <v>942.72</v>
      </c>
    </row>
    <row r="402" spans="2:13" ht="12.75" outlineLevel="2">
      <c r="B402" s="2" t="s">
        <v>1448</v>
      </c>
      <c r="C402" s="32" t="s">
        <v>1453</v>
      </c>
      <c r="D402" s="2" t="s">
        <v>185</v>
      </c>
      <c r="E402" s="3" t="s">
        <v>1454</v>
      </c>
      <c r="F402" s="3" t="s">
        <v>971</v>
      </c>
      <c r="G402" s="3"/>
      <c r="H402" s="3"/>
      <c r="I402" s="4">
        <v>1000</v>
      </c>
      <c r="J402" s="3"/>
      <c r="K402" s="3"/>
      <c r="L402" s="4">
        <v>50</v>
      </c>
      <c r="M402" s="29">
        <v>1000</v>
      </c>
    </row>
    <row r="403" spans="2:13" ht="12.75" outlineLevel="2">
      <c r="B403" s="2" t="s">
        <v>1448</v>
      </c>
      <c r="C403" s="32" t="s">
        <v>1456</v>
      </c>
      <c r="D403" s="2" t="s">
        <v>1457</v>
      </c>
      <c r="E403" s="3" t="s">
        <v>134</v>
      </c>
      <c r="F403" s="3" t="s">
        <v>1458</v>
      </c>
      <c r="G403" s="3"/>
      <c r="H403" s="3"/>
      <c r="I403" s="4">
        <v>1000</v>
      </c>
      <c r="J403" s="3"/>
      <c r="K403" s="3"/>
      <c r="L403" s="4">
        <v>50</v>
      </c>
      <c r="M403" s="29">
        <v>1000</v>
      </c>
    </row>
    <row r="404" spans="2:13" ht="12.75" outlineLevel="2">
      <c r="B404" s="2" t="s">
        <v>1448</v>
      </c>
      <c r="C404" s="32" t="s">
        <v>1460</v>
      </c>
      <c r="D404" s="2" t="s">
        <v>226</v>
      </c>
      <c r="E404" s="3" t="s">
        <v>1461</v>
      </c>
      <c r="F404" s="3" t="s">
        <v>1462</v>
      </c>
      <c r="G404" s="3"/>
      <c r="H404" s="3"/>
      <c r="I404" s="4">
        <v>1000</v>
      </c>
      <c r="J404" s="3"/>
      <c r="K404" s="3"/>
      <c r="L404" s="4">
        <v>50</v>
      </c>
      <c r="M404" s="29">
        <v>1000</v>
      </c>
    </row>
    <row r="405" spans="2:13" ht="12.75" outlineLevel="2">
      <c r="B405" s="2" t="s">
        <v>1448</v>
      </c>
      <c r="C405" s="32" t="s">
        <v>1464</v>
      </c>
      <c r="D405" s="2" t="s">
        <v>1465</v>
      </c>
      <c r="E405" s="3" t="s">
        <v>164</v>
      </c>
      <c r="F405" s="3" t="s">
        <v>1466</v>
      </c>
      <c r="G405" s="3"/>
      <c r="H405" s="3"/>
      <c r="I405" s="4">
        <v>900</v>
      </c>
      <c r="J405" s="3"/>
      <c r="K405" s="3"/>
      <c r="L405" s="4">
        <v>32.921</v>
      </c>
      <c r="M405" s="29">
        <v>658.42</v>
      </c>
    </row>
    <row r="406" spans="2:13" ht="12.75" outlineLevel="2">
      <c r="B406" s="2" t="s">
        <v>1448</v>
      </c>
      <c r="C406" s="32" t="s">
        <v>1468</v>
      </c>
      <c r="D406" s="2" t="s">
        <v>1106</v>
      </c>
      <c r="E406" s="3" t="s">
        <v>1469</v>
      </c>
      <c r="F406" s="3" t="s">
        <v>1470</v>
      </c>
      <c r="G406" s="3"/>
      <c r="H406" s="3"/>
      <c r="I406" s="4">
        <v>2000</v>
      </c>
      <c r="J406" s="3"/>
      <c r="K406" s="3"/>
      <c r="L406" s="4">
        <v>87.149</v>
      </c>
      <c r="M406" s="29">
        <v>1742.98</v>
      </c>
    </row>
    <row r="407" spans="1:13" ht="12.75" outlineLevel="1">
      <c r="A407" s="27" t="s">
        <v>2300</v>
      </c>
      <c r="B407" s="2">
        <f>SUBTOTAL(3,B401:B406)</f>
        <v>6</v>
      </c>
      <c r="C407" s="32"/>
      <c r="D407" s="2"/>
      <c r="E407" s="3"/>
      <c r="F407" s="3"/>
      <c r="G407" s="3"/>
      <c r="H407" s="3"/>
      <c r="I407" s="4"/>
      <c r="J407" s="3"/>
      <c r="K407" s="3"/>
      <c r="L407" s="4"/>
      <c r="M407" s="29"/>
    </row>
    <row r="408" spans="2:13" ht="12.75" outlineLevel="2">
      <c r="B408" s="2" t="s">
        <v>1471</v>
      </c>
      <c r="C408" s="32" t="s">
        <v>1473</v>
      </c>
      <c r="D408" s="2" t="s">
        <v>190</v>
      </c>
      <c r="E408" s="3" t="s">
        <v>1474</v>
      </c>
      <c r="F408" s="3" t="s">
        <v>1475</v>
      </c>
      <c r="G408" s="3"/>
      <c r="H408" s="3"/>
      <c r="I408" s="4">
        <v>1000</v>
      </c>
      <c r="J408" s="3"/>
      <c r="K408" s="3"/>
      <c r="L408" s="4">
        <v>50</v>
      </c>
      <c r="M408" s="29">
        <v>1000</v>
      </c>
    </row>
    <row r="409" spans="2:13" ht="12.75" outlineLevel="2">
      <c r="B409" s="2" t="s">
        <v>1471</v>
      </c>
      <c r="C409" s="32" t="s">
        <v>1477</v>
      </c>
      <c r="D409" s="2" t="s">
        <v>394</v>
      </c>
      <c r="E409" s="3" t="s">
        <v>1478</v>
      </c>
      <c r="F409" s="3" t="s">
        <v>852</v>
      </c>
      <c r="G409" s="3"/>
      <c r="H409" s="3"/>
      <c r="I409" s="4">
        <v>4000</v>
      </c>
      <c r="J409" s="3"/>
      <c r="K409" s="3"/>
      <c r="L409" s="4">
        <v>34.731</v>
      </c>
      <c r="M409" s="29">
        <v>694.62</v>
      </c>
    </row>
    <row r="410" spans="2:13" ht="12.75" outlineLevel="2">
      <c r="B410" s="2" t="s">
        <v>1471</v>
      </c>
      <c r="C410" s="32" t="s">
        <v>1480</v>
      </c>
      <c r="D410" s="2" t="s">
        <v>270</v>
      </c>
      <c r="E410" s="3" t="s">
        <v>1481</v>
      </c>
      <c r="F410" s="3" t="s">
        <v>1482</v>
      </c>
      <c r="G410" s="3"/>
      <c r="H410" s="3"/>
      <c r="I410" s="4">
        <v>5750</v>
      </c>
      <c r="J410" s="3"/>
      <c r="K410" s="3"/>
      <c r="L410" s="4">
        <v>217.036</v>
      </c>
      <c r="M410" s="29">
        <v>4340.72</v>
      </c>
    </row>
    <row r="411" spans="2:13" ht="12.75" outlineLevel="2">
      <c r="B411" s="2" t="s">
        <v>1471</v>
      </c>
      <c r="C411" s="32" t="s">
        <v>1484</v>
      </c>
      <c r="D411" s="2" t="s">
        <v>25</v>
      </c>
      <c r="E411" s="3" t="s">
        <v>1485</v>
      </c>
      <c r="F411" s="3" t="s">
        <v>1486</v>
      </c>
      <c r="G411" s="3"/>
      <c r="H411" s="3"/>
      <c r="I411" s="4">
        <v>4000</v>
      </c>
      <c r="J411" s="3"/>
      <c r="K411" s="3"/>
      <c r="L411" s="4">
        <v>85.253</v>
      </c>
      <c r="M411" s="29">
        <v>1705.06</v>
      </c>
    </row>
    <row r="412" spans="2:13" ht="12.75" outlineLevel="2">
      <c r="B412" s="2" t="s">
        <v>1471</v>
      </c>
      <c r="C412" s="32" t="s">
        <v>1488</v>
      </c>
      <c r="D412" s="2" t="s">
        <v>45</v>
      </c>
      <c r="E412" s="3" t="s">
        <v>1489</v>
      </c>
      <c r="F412" s="3" t="s">
        <v>1259</v>
      </c>
      <c r="G412" s="3"/>
      <c r="H412" s="3"/>
      <c r="I412" s="4">
        <v>6500</v>
      </c>
      <c r="J412" s="3"/>
      <c r="K412" s="3"/>
      <c r="L412" s="4">
        <v>68.553</v>
      </c>
      <c r="M412" s="29">
        <v>1371.06</v>
      </c>
    </row>
    <row r="413" spans="2:13" ht="12.75" outlineLevel="2">
      <c r="B413" s="2" t="s">
        <v>1471</v>
      </c>
      <c r="C413" s="32" t="s">
        <v>940</v>
      </c>
      <c r="D413" s="2" t="s">
        <v>413</v>
      </c>
      <c r="E413" s="3" t="s">
        <v>1491</v>
      </c>
      <c r="F413" s="3" t="s">
        <v>1492</v>
      </c>
      <c r="G413" s="3"/>
      <c r="H413" s="3"/>
      <c r="I413" s="4">
        <v>1000</v>
      </c>
      <c r="J413" s="3"/>
      <c r="K413" s="3"/>
      <c r="L413" s="4">
        <v>50</v>
      </c>
      <c r="M413" s="29">
        <v>1000</v>
      </c>
    </row>
    <row r="414" spans="2:13" ht="12.75" outlineLevel="2">
      <c r="B414" s="2" t="s">
        <v>1471</v>
      </c>
      <c r="C414" s="32" t="s">
        <v>1499</v>
      </c>
      <c r="D414" s="2" t="s">
        <v>65</v>
      </c>
      <c r="E414" s="3" t="s">
        <v>1500</v>
      </c>
      <c r="F414" s="3" t="s">
        <v>1501</v>
      </c>
      <c r="G414" s="3"/>
      <c r="H414" s="3"/>
      <c r="I414" s="4">
        <v>4400</v>
      </c>
      <c r="J414" s="3"/>
      <c r="K414" s="3"/>
      <c r="L414" s="4">
        <v>220</v>
      </c>
      <c r="M414" s="29">
        <v>4400</v>
      </c>
    </row>
    <row r="415" spans="2:13" ht="12.75" outlineLevel="2">
      <c r="B415" s="2" t="s">
        <v>1471</v>
      </c>
      <c r="C415" s="32" t="s">
        <v>1494</v>
      </c>
      <c r="D415" s="2" t="s">
        <v>1495</v>
      </c>
      <c r="E415" s="3" t="s">
        <v>1496</v>
      </c>
      <c r="F415" s="3" t="s">
        <v>1497</v>
      </c>
      <c r="G415" s="3"/>
      <c r="H415" s="3"/>
      <c r="I415" s="4">
        <v>3700</v>
      </c>
      <c r="J415" s="3"/>
      <c r="K415" s="3"/>
      <c r="L415" s="4">
        <v>42.621</v>
      </c>
      <c r="M415" s="29">
        <v>852.42</v>
      </c>
    </row>
    <row r="416" spans="2:13" ht="12.75" outlineLevel="2">
      <c r="B416" s="2" t="s">
        <v>1471</v>
      </c>
      <c r="C416" s="32" t="s">
        <v>1503</v>
      </c>
      <c r="D416" s="2" t="s">
        <v>1084</v>
      </c>
      <c r="E416" s="3" t="s">
        <v>1262</v>
      </c>
      <c r="F416" s="3" t="s">
        <v>1223</v>
      </c>
      <c r="G416" s="3"/>
      <c r="H416" s="3"/>
      <c r="I416" s="4">
        <v>1500</v>
      </c>
      <c r="J416" s="3"/>
      <c r="K416" s="3"/>
      <c r="L416" s="4">
        <v>75</v>
      </c>
      <c r="M416" s="29">
        <v>1500</v>
      </c>
    </row>
    <row r="417" spans="2:13" ht="12.75" outlineLevel="2">
      <c r="B417" s="2" t="s">
        <v>1471</v>
      </c>
      <c r="C417" s="32" t="s">
        <v>1453</v>
      </c>
      <c r="D417" s="2" t="s">
        <v>1505</v>
      </c>
      <c r="E417" s="3" t="s">
        <v>250</v>
      </c>
      <c r="F417" s="3" t="s">
        <v>27</v>
      </c>
      <c r="G417" s="3"/>
      <c r="H417" s="3"/>
      <c r="I417" s="4">
        <v>5550</v>
      </c>
      <c r="J417" s="3"/>
      <c r="K417" s="3"/>
      <c r="L417" s="4">
        <v>234.742</v>
      </c>
      <c r="M417" s="29">
        <v>4694.84</v>
      </c>
    </row>
    <row r="418" spans="2:13" ht="12.75" outlineLevel="2">
      <c r="B418" s="2" t="s">
        <v>1471</v>
      </c>
      <c r="C418" s="32" t="s">
        <v>1453</v>
      </c>
      <c r="D418" s="2" t="s">
        <v>1511</v>
      </c>
      <c r="E418" s="3" t="s">
        <v>1512</v>
      </c>
      <c r="F418" s="3" t="s">
        <v>1513</v>
      </c>
      <c r="G418" s="3"/>
      <c r="H418" s="3"/>
      <c r="I418" s="4">
        <v>2950</v>
      </c>
      <c r="J418" s="3"/>
      <c r="K418" s="3"/>
      <c r="L418" s="4">
        <v>147.5</v>
      </c>
      <c r="M418" s="29">
        <v>2950</v>
      </c>
    </row>
    <row r="419" spans="2:13" ht="12.75" outlineLevel="2">
      <c r="B419" s="2" t="s">
        <v>1471</v>
      </c>
      <c r="C419" s="32" t="s">
        <v>1507</v>
      </c>
      <c r="D419" s="2" t="s">
        <v>65</v>
      </c>
      <c r="E419" s="3" t="s">
        <v>1508</v>
      </c>
      <c r="F419" s="3" t="s">
        <v>1509</v>
      </c>
      <c r="G419" s="3"/>
      <c r="H419" s="3"/>
      <c r="I419" s="4">
        <v>2000</v>
      </c>
      <c r="J419" s="3"/>
      <c r="K419" s="3"/>
      <c r="L419" s="4">
        <v>100</v>
      </c>
      <c r="M419" s="29">
        <v>2000</v>
      </c>
    </row>
    <row r="420" spans="2:13" ht="12.75" outlineLevel="2">
      <c r="B420" s="2" t="s">
        <v>1471</v>
      </c>
      <c r="C420" s="32" t="s">
        <v>1515</v>
      </c>
      <c r="D420" s="2" t="s">
        <v>290</v>
      </c>
      <c r="E420" s="3" t="s">
        <v>1516</v>
      </c>
      <c r="F420" s="3" t="s">
        <v>1517</v>
      </c>
      <c r="G420" s="3"/>
      <c r="H420" s="3"/>
      <c r="I420" s="4">
        <v>3100</v>
      </c>
      <c r="J420" s="3"/>
      <c r="K420" s="3"/>
      <c r="L420" s="4">
        <v>87.92</v>
      </c>
      <c r="M420" s="29">
        <v>1758.4</v>
      </c>
    </row>
    <row r="421" spans="2:13" ht="12.75" outlineLevel="2">
      <c r="B421" s="2" t="s">
        <v>1471</v>
      </c>
      <c r="C421" s="32" t="s">
        <v>1519</v>
      </c>
      <c r="D421" s="2" t="s">
        <v>1520</v>
      </c>
      <c r="E421" s="3" t="s">
        <v>1521</v>
      </c>
      <c r="F421" s="3" t="s">
        <v>1522</v>
      </c>
      <c r="G421" s="3"/>
      <c r="H421" s="3"/>
      <c r="I421" s="4">
        <v>2500</v>
      </c>
      <c r="J421" s="3"/>
      <c r="K421" s="3"/>
      <c r="L421" s="4">
        <v>32.58</v>
      </c>
      <c r="M421" s="29">
        <v>651.6</v>
      </c>
    </row>
    <row r="422" spans="2:13" ht="12.75" outlineLevel="2">
      <c r="B422" s="2" t="s">
        <v>1471</v>
      </c>
      <c r="C422" s="32" t="s">
        <v>289</v>
      </c>
      <c r="D422" s="2" t="s">
        <v>236</v>
      </c>
      <c r="E422" s="3" t="s">
        <v>1524</v>
      </c>
      <c r="F422" s="3" t="s">
        <v>1525</v>
      </c>
      <c r="G422" s="3"/>
      <c r="H422" s="3"/>
      <c r="I422" s="4">
        <v>8200</v>
      </c>
      <c r="J422" s="3"/>
      <c r="K422" s="3"/>
      <c r="L422" s="4">
        <v>257.086</v>
      </c>
      <c r="M422" s="29">
        <v>5141.72</v>
      </c>
    </row>
    <row r="423" spans="2:13" ht="12.75" outlineLevel="2">
      <c r="B423" s="2" t="s">
        <v>1471</v>
      </c>
      <c r="C423" s="32" t="s">
        <v>1527</v>
      </c>
      <c r="D423" s="2" t="s">
        <v>548</v>
      </c>
      <c r="E423" s="3" t="s">
        <v>1528</v>
      </c>
      <c r="F423" s="3" t="s">
        <v>1529</v>
      </c>
      <c r="G423" s="3"/>
      <c r="H423" s="3"/>
      <c r="I423" s="4">
        <v>1800</v>
      </c>
      <c r="J423" s="3"/>
      <c r="K423" s="3"/>
      <c r="L423" s="4">
        <v>37.618</v>
      </c>
      <c r="M423" s="29">
        <v>752.36</v>
      </c>
    </row>
    <row r="424" spans="2:13" ht="12.75" outlineLevel="2">
      <c r="B424" s="2" t="s">
        <v>1471</v>
      </c>
      <c r="C424" s="32" t="s">
        <v>1531</v>
      </c>
      <c r="D424" s="2" t="s">
        <v>1532</v>
      </c>
      <c r="E424" s="3" t="s">
        <v>1070</v>
      </c>
      <c r="F424" s="3" t="s">
        <v>1533</v>
      </c>
      <c r="G424" s="3"/>
      <c r="H424" s="3"/>
      <c r="I424" s="4">
        <v>350</v>
      </c>
      <c r="J424" s="3"/>
      <c r="K424" s="3"/>
      <c r="L424" s="4">
        <v>17.5</v>
      </c>
      <c r="M424" s="29">
        <v>350</v>
      </c>
    </row>
    <row r="425" spans="2:13" ht="12.75" outlineLevel="2">
      <c r="B425" s="2" t="s">
        <v>1471</v>
      </c>
      <c r="C425" s="32" t="s">
        <v>1428</v>
      </c>
      <c r="D425" s="2" t="s">
        <v>196</v>
      </c>
      <c r="E425" s="3" t="s">
        <v>1535</v>
      </c>
      <c r="F425" s="3" t="s">
        <v>858</v>
      </c>
      <c r="G425" s="3"/>
      <c r="H425" s="3"/>
      <c r="I425" s="4">
        <v>3000</v>
      </c>
      <c r="J425" s="3"/>
      <c r="K425" s="3"/>
      <c r="L425" s="4">
        <v>36.87</v>
      </c>
      <c r="M425" s="29">
        <v>737.4</v>
      </c>
    </row>
    <row r="426" spans="2:13" ht="12.75" outlineLevel="2">
      <c r="B426" s="2" t="s">
        <v>1471</v>
      </c>
      <c r="C426" s="32" t="s">
        <v>1428</v>
      </c>
      <c r="D426" s="2" t="s">
        <v>563</v>
      </c>
      <c r="E426" s="3" t="s">
        <v>1537</v>
      </c>
      <c r="F426" s="3" t="s">
        <v>1538</v>
      </c>
      <c r="G426" s="3"/>
      <c r="H426" s="3"/>
      <c r="I426" s="4">
        <v>1700</v>
      </c>
      <c r="J426" s="3"/>
      <c r="K426" s="3"/>
      <c r="L426" s="4">
        <v>35.54</v>
      </c>
      <c r="M426" s="29">
        <v>710.8</v>
      </c>
    </row>
    <row r="427" spans="2:13" ht="12.75" outlineLevel="2">
      <c r="B427" s="2" t="s">
        <v>1471</v>
      </c>
      <c r="C427" s="32" t="s">
        <v>1428</v>
      </c>
      <c r="D427" s="2" t="s">
        <v>1520</v>
      </c>
      <c r="E427" s="3" t="s">
        <v>503</v>
      </c>
      <c r="F427" s="3" t="s">
        <v>1540</v>
      </c>
      <c r="G427" s="3"/>
      <c r="H427" s="3"/>
      <c r="I427" s="4">
        <v>2950</v>
      </c>
      <c r="J427" s="3"/>
      <c r="K427" s="3"/>
      <c r="L427" s="4">
        <v>134.408</v>
      </c>
      <c r="M427" s="29">
        <v>2688.16</v>
      </c>
    </row>
    <row r="428" spans="2:13" ht="12.75" outlineLevel="2">
      <c r="B428" s="2" t="s">
        <v>1471</v>
      </c>
      <c r="C428" s="32" t="s">
        <v>1008</v>
      </c>
      <c r="D428" s="2" t="s">
        <v>1542</v>
      </c>
      <c r="E428" s="3" t="s">
        <v>1543</v>
      </c>
      <c r="F428" s="3" t="s">
        <v>1544</v>
      </c>
      <c r="G428" s="3"/>
      <c r="H428" s="3"/>
      <c r="I428" s="4">
        <v>6100</v>
      </c>
      <c r="J428" s="3"/>
      <c r="K428" s="3"/>
      <c r="L428" s="4">
        <v>190.428</v>
      </c>
      <c r="M428" s="29">
        <v>3808.56</v>
      </c>
    </row>
    <row r="429" spans="2:13" ht="12.75" outlineLevel="2">
      <c r="B429" s="2" t="s">
        <v>1471</v>
      </c>
      <c r="C429" s="32" t="s">
        <v>581</v>
      </c>
      <c r="D429" s="2" t="s">
        <v>1084</v>
      </c>
      <c r="E429" s="3" t="s">
        <v>1392</v>
      </c>
      <c r="F429" s="3" t="s">
        <v>1546</v>
      </c>
      <c r="G429" s="3"/>
      <c r="H429" s="3"/>
      <c r="I429" s="4">
        <v>3000</v>
      </c>
      <c r="J429" s="3"/>
      <c r="K429" s="3"/>
      <c r="L429" s="4">
        <v>150</v>
      </c>
      <c r="M429" s="29">
        <v>3000</v>
      </c>
    </row>
    <row r="430" spans="2:13" ht="12.75" outlineLevel="2">
      <c r="B430" s="2" t="s">
        <v>1471</v>
      </c>
      <c r="C430" s="32" t="s">
        <v>1548</v>
      </c>
      <c r="D430" s="2" t="s">
        <v>1520</v>
      </c>
      <c r="E430" s="3" t="s">
        <v>1474</v>
      </c>
      <c r="F430" s="3" t="s">
        <v>1549</v>
      </c>
      <c r="G430" s="3"/>
      <c r="H430" s="3"/>
      <c r="I430" s="4">
        <v>1750</v>
      </c>
      <c r="J430" s="3"/>
      <c r="K430" s="3"/>
      <c r="L430" s="4">
        <v>87.5</v>
      </c>
      <c r="M430" s="29">
        <v>1750</v>
      </c>
    </row>
    <row r="431" spans="2:13" ht="12.75" outlineLevel="2">
      <c r="B431" s="2" t="s">
        <v>1471</v>
      </c>
      <c r="C431" s="32" t="s">
        <v>1551</v>
      </c>
      <c r="D431" s="2" t="s">
        <v>1552</v>
      </c>
      <c r="E431" s="3" t="s">
        <v>1553</v>
      </c>
      <c r="F431" s="3" t="s">
        <v>1554</v>
      </c>
      <c r="G431" s="3"/>
      <c r="H431" s="3"/>
      <c r="I431" s="4">
        <v>2250</v>
      </c>
      <c r="J431" s="3"/>
      <c r="K431" s="3"/>
      <c r="L431" s="4">
        <v>95.728</v>
      </c>
      <c r="M431" s="29">
        <v>1914.56</v>
      </c>
    </row>
    <row r="432" spans="2:13" ht="12.75" outlineLevel="2">
      <c r="B432" s="2" t="s">
        <v>1471</v>
      </c>
      <c r="C432" s="32" t="s">
        <v>1556</v>
      </c>
      <c r="D432" s="2" t="s">
        <v>79</v>
      </c>
      <c r="E432" s="3" t="s">
        <v>1557</v>
      </c>
      <c r="F432" s="3" t="s">
        <v>1558</v>
      </c>
      <c r="G432" s="3"/>
      <c r="H432" s="3"/>
      <c r="I432" s="4">
        <v>7700</v>
      </c>
      <c r="J432" s="3"/>
      <c r="K432" s="3"/>
      <c r="L432" s="4">
        <v>362.689</v>
      </c>
      <c r="M432" s="29">
        <v>7253.78</v>
      </c>
    </row>
    <row r="433" spans="2:13" ht="12.75" outlineLevel="2">
      <c r="B433" s="2" t="s">
        <v>1471</v>
      </c>
      <c r="C433" s="32" t="s">
        <v>1560</v>
      </c>
      <c r="D433" s="2" t="s">
        <v>185</v>
      </c>
      <c r="E433" s="3" t="s">
        <v>1561</v>
      </c>
      <c r="F433" s="3" t="s">
        <v>1562</v>
      </c>
      <c r="G433" s="3"/>
      <c r="H433" s="3"/>
      <c r="I433" s="4">
        <v>5950</v>
      </c>
      <c r="J433" s="3"/>
      <c r="K433" s="3"/>
      <c r="L433" s="4">
        <v>73.576</v>
      </c>
      <c r="M433" s="29">
        <v>1471.52</v>
      </c>
    </row>
    <row r="434" spans="2:13" ht="12.75" outlineLevel="2">
      <c r="B434" s="2" t="s">
        <v>1471</v>
      </c>
      <c r="C434" s="32" t="s">
        <v>1564</v>
      </c>
      <c r="D434" s="2" t="s">
        <v>1565</v>
      </c>
      <c r="E434" s="3" t="s">
        <v>1566</v>
      </c>
      <c r="F434" s="3" t="s">
        <v>1567</v>
      </c>
      <c r="G434" s="3"/>
      <c r="H434" s="3"/>
      <c r="I434" s="4">
        <v>7550</v>
      </c>
      <c r="J434" s="3"/>
      <c r="K434" s="3"/>
      <c r="L434" s="4">
        <v>187.3</v>
      </c>
      <c r="M434" s="29">
        <v>3746</v>
      </c>
    </row>
    <row r="435" spans="2:13" ht="12.75" outlineLevel="2">
      <c r="B435" s="2" t="s">
        <v>1471</v>
      </c>
      <c r="C435" s="32" t="s">
        <v>1569</v>
      </c>
      <c r="D435" s="2" t="s">
        <v>1570</v>
      </c>
      <c r="E435" s="3" t="s">
        <v>1571</v>
      </c>
      <c r="F435" s="3" t="s">
        <v>1572</v>
      </c>
      <c r="G435" s="3"/>
      <c r="H435" s="3"/>
      <c r="I435" s="4">
        <v>17400</v>
      </c>
      <c r="J435" s="3"/>
      <c r="K435" s="3"/>
      <c r="L435" s="4">
        <v>108.263</v>
      </c>
      <c r="M435" s="29">
        <v>2165.26</v>
      </c>
    </row>
    <row r="436" spans="2:13" ht="12.75" outlineLevel="2">
      <c r="B436" s="2" t="s">
        <v>1471</v>
      </c>
      <c r="C436" s="32" t="s">
        <v>1574</v>
      </c>
      <c r="D436" s="2" t="s">
        <v>1575</v>
      </c>
      <c r="E436" s="3" t="s">
        <v>1576</v>
      </c>
      <c r="F436" s="3" t="s">
        <v>32</v>
      </c>
      <c r="G436" s="3"/>
      <c r="H436" s="3"/>
      <c r="I436" s="4">
        <v>2500</v>
      </c>
      <c r="J436" s="3"/>
      <c r="K436" s="3"/>
      <c r="L436" s="4">
        <v>21.239</v>
      </c>
      <c r="M436" s="29">
        <v>424.78</v>
      </c>
    </row>
    <row r="437" spans="2:13" ht="12.75" outlineLevel="2">
      <c r="B437" s="2" t="s">
        <v>1471</v>
      </c>
      <c r="C437" s="32" t="s">
        <v>660</v>
      </c>
      <c r="D437" s="2" t="s">
        <v>270</v>
      </c>
      <c r="E437" s="3" t="s">
        <v>1578</v>
      </c>
      <c r="F437" s="3" t="s">
        <v>1579</v>
      </c>
      <c r="G437" s="3"/>
      <c r="H437" s="3"/>
      <c r="I437" s="4">
        <v>2000</v>
      </c>
      <c r="J437" s="3"/>
      <c r="K437" s="3"/>
      <c r="L437" s="4">
        <v>61.791</v>
      </c>
      <c r="M437" s="29">
        <v>1235.82</v>
      </c>
    </row>
    <row r="438" spans="2:13" ht="12.75" outlineLevel="2">
      <c r="B438" s="2" t="s">
        <v>1471</v>
      </c>
      <c r="C438" s="32" t="s">
        <v>1581</v>
      </c>
      <c r="D438" s="2" t="s">
        <v>1570</v>
      </c>
      <c r="E438" s="3" t="s">
        <v>1582</v>
      </c>
      <c r="F438" s="3" t="s">
        <v>1583</v>
      </c>
      <c r="G438" s="3"/>
      <c r="H438" s="3"/>
      <c r="I438" s="4">
        <v>6800</v>
      </c>
      <c r="J438" s="3"/>
      <c r="K438" s="3"/>
      <c r="L438" s="4">
        <v>9.37</v>
      </c>
      <c r="M438" s="29">
        <v>187.4</v>
      </c>
    </row>
    <row r="439" spans="2:13" ht="12.75" outlineLevel="2">
      <c r="B439" s="2" t="s">
        <v>1471</v>
      </c>
      <c r="C439" s="32" t="s">
        <v>1585</v>
      </c>
      <c r="D439" s="2" t="s">
        <v>1084</v>
      </c>
      <c r="E439" s="3" t="s">
        <v>1586</v>
      </c>
      <c r="F439" s="3" t="s">
        <v>1587</v>
      </c>
      <c r="G439" s="3"/>
      <c r="H439" s="3"/>
      <c r="I439" s="4">
        <v>1000</v>
      </c>
      <c r="J439" s="3"/>
      <c r="K439" s="3"/>
      <c r="L439" s="4">
        <v>50</v>
      </c>
      <c r="M439" s="29">
        <v>1000</v>
      </c>
    </row>
    <row r="440" spans="2:13" ht="12.75" outlineLevel="2">
      <c r="B440" s="2" t="s">
        <v>1471</v>
      </c>
      <c r="C440" s="32" t="s">
        <v>1589</v>
      </c>
      <c r="D440" s="2" t="s">
        <v>1590</v>
      </c>
      <c r="E440" s="3" t="s">
        <v>1591</v>
      </c>
      <c r="F440" s="3" t="s">
        <v>1592</v>
      </c>
      <c r="G440" s="3"/>
      <c r="H440" s="3"/>
      <c r="I440" s="4">
        <v>4300</v>
      </c>
      <c r="J440" s="3"/>
      <c r="K440" s="3"/>
      <c r="L440" s="4">
        <v>36.435</v>
      </c>
      <c r="M440" s="29">
        <v>728.7</v>
      </c>
    </row>
    <row r="441" spans="1:13" ht="12.75" outlineLevel="1">
      <c r="A441" s="27" t="s">
        <v>2301</v>
      </c>
      <c r="B441" s="2">
        <f>SUBTOTAL(3,B408:B440)</f>
        <v>33</v>
      </c>
      <c r="C441" s="32"/>
      <c r="D441" s="2"/>
      <c r="E441" s="3"/>
      <c r="F441" s="3"/>
      <c r="G441" s="3"/>
      <c r="H441" s="3"/>
      <c r="I441" s="4"/>
      <c r="J441" s="3"/>
      <c r="K441" s="3"/>
      <c r="L441" s="4"/>
      <c r="M441" s="29"/>
    </row>
    <row r="442" spans="2:13" ht="12.75" outlineLevel="2">
      <c r="B442" s="2" t="s">
        <v>1593</v>
      </c>
      <c r="C442" s="32" t="s">
        <v>1595</v>
      </c>
      <c r="D442" s="2" t="s">
        <v>1520</v>
      </c>
      <c r="E442" s="3" t="s">
        <v>503</v>
      </c>
      <c r="F442" s="3" t="s">
        <v>1596</v>
      </c>
      <c r="G442" s="3"/>
      <c r="H442" s="3"/>
      <c r="I442" s="4">
        <v>2500</v>
      </c>
      <c r="J442" s="3"/>
      <c r="K442" s="3"/>
      <c r="L442" s="4">
        <v>107.264</v>
      </c>
      <c r="M442" s="29">
        <v>2145.28</v>
      </c>
    </row>
    <row r="443" spans="2:13" ht="12.75" outlineLevel="2">
      <c r="B443" s="2" t="s">
        <v>1593</v>
      </c>
      <c r="C443" s="32" t="s">
        <v>1598</v>
      </c>
      <c r="D443" s="2" t="s">
        <v>1599</v>
      </c>
      <c r="E443" s="3" t="s">
        <v>250</v>
      </c>
      <c r="F443" s="3" t="s">
        <v>1600</v>
      </c>
      <c r="G443" s="3"/>
      <c r="H443" s="3"/>
      <c r="I443" s="4">
        <v>1000</v>
      </c>
      <c r="J443" s="3"/>
      <c r="K443" s="3"/>
      <c r="L443" s="4">
        <v>28.878</v>
      </c>
      <c r="M443" s="29">
        <v>577.56</v>
      </c>
    </row>
    <row r="444" spans="2:13" ht="12.75" outlineLevel="2">
      <c r="B444" s="2" t="s">
        <v>1593</v>
      </c>
      <c r="C444" s="32" t="s">
        <v>1602</v>
      </c>
      <c r="D444" s="2" t="s">
        <v>969</v>
      </c>
      <c r="E444" s="3" t="s">
        <v>1603</v>
      </c>
      <c r="F444" s="3" t="s">
        <v>1604</v>
      </c>
      <c r="G444" s="3"/>
      <c r="H444" s="3"/>
      <c r="I444" s="4">
        <v>1000</v>
      </c>
      <c r="J444" s="3"/>
      <c r="K444" s="3"/>
      <c r="L444" s="4">
        <v>50</v>
      </c>
      <c r="M444" s="29">
        <v>1000</v>
      </c>
    </row>
    <row r="445" spans="2:13" ht="12.75" outlineLevel="2">
      <c r="B445" s="2" t="s">
        <v>1593</v>
      </c>
      <c r="C445" s="32" t="s">
        <v>1606</v>
      </c>
      <c r="D445" s="2" t="s">
        <v>1599</v>
      </c>
      <c r="E445" s="3" t="s">
        <v>1607</v>
      </c>
      <c r="F445" s="3" t="s">
        <v>1608</v>
      </c>
      <c r="G445" s="3"/>
      <c r="H445" s="3"/>
      <c r="I445" s="4">
        <v>4100</v>
      </c>
      <c r="J445" s="3"/>
      <c r="K445" s="3"/>
      <c r="L445" s="4">
        <v>39.158</v>
      </c>
      <c r="M445" s="29">
        <v>783.16</v>
      </c>
    </row>
    <row r="446" spans="1:13" ht="12.75" outlineLevel="1">
      <c r="A446" s="27" t="s">
        <v>2302</v>
      </c>
      <c r="B446" s="2">
        <f>SUBTOTAL(3,B442:B445)</f>
        <v>4</v>
      </c>
      <c r="C446" s="32"/>
      <c r="D446" s="2"/>
      <c r="E446" s="3"/>
      <c r="F446" s="3"/>
      <c r="G446" s="3"/>
      <c r="H446" s="3"/>
      <c r="I446" s="4"/>
      <c r="J446" s="3"/>
      <c r="K446" s="3"/>
      <c r="L446" s="4"/>
      <c r="M446" s="29"/>
    </row>
    <row r="447" spans="2:13" ht="12.75" outlineLevel="2">
      <c r="B447" s="2" t="s">
        <v>1609</v>
      </c>
      <c r="C447" s="32" t="s">
        <v>1611</v>
      </c>
      <c r="D447" s="2" t="s">
        <v>25</v>
      </c>
      <c r="E447" s="3" t="s">
        <v>1612</v>
      </c>
      <c r="F447" s="3" t="s">
        <v>1613</v>
      </c>
      <c r="G447" s="3"/>
      <c r="H447" s="3"/>
      <c r="I447" s="4">
        <v>1500</v>
      </c>
      <c r="J447" s="3"/>
      <c r="K447" s="3"/>
      <c r="L447" s="4">
        <v>75</v>
      </c>
      <c r="M447" s="29">
        <v>1500</v>
      </c>
    </row>
    <row r="448" spans="1:13" ht="12.75" outlineLevel="1">
      <c r="A448" s="27" t="s">
        <v>2303</v>
      </c>
      <c r="B448" s="2">
        <f>SUBTOTAL(3,B447:B447)</f>
        <v>1</v>
      </c>
      <c r="C448" s="32"/>
      <c r="D448" s="2"/>
      <c r="E448" s="3"/>
      <c r="F448" s="3"/>
      <c r="G448" s="3"/>
      <c r="H448" s="3"/>
      <c r="I448" s="4"/>
      <c r="J448" s="3"/>
      <c r="K448" s="3"/>
      <c r="L448" s="4"/>
      <c r="M448" s="29"/>
    </row>
    <row r="449" spans="2:13" ht="12.75" outlineLevel="2">
      <c r="B449" s="2" t="s">
        <v>1614</v>
      </c>
      <c r="C449" s="32" t="s">
        <v>1616</v>
      </c>
      <c r="D449" s="2" t="s">
        <v>1617</v>
      </c>
      <c r="E449" s="3" t="s">
        <v>1618</v>
      </c>
      <c r="F449" s="3" t="s">
        <v>1619</v>
      </c>
      <c r="G449" s="3"/>
      <c r="H449" s="3"/>
      <c r="I449" s="4">
        <v>1000</v>
      </c>
      <c r="J449" s="3"/>
      <c r="K449" s="3"/>
      <c r="L449" s="4">
        <v>50</v>
      </c>
      <c r="M449" s="29">
        <v>1000</v>
      </c>
    </row>
    <row r="450" spans="2:13" ht="12.75" outlineLevel="2">
      <c r="B450" s="2" t="s">
        <v>1614</v>
      </c>
      <c r="C450" s="32" t="s">
        <v>1621</v>
      </c>
      <c r="D450" s="2" t="s">
        <v>1622</v>
      </c>
      <c r="E450" s="3" t="s">
        <v>1623</v>
      </c>
      <c r="F450" s="3" t="s">
        <v>1624</v>
      </c>
      <c r="G450" s="3"/>
      <c r="H450" s="3"/>
      <c r="I450" s="4">
        <v>1200</v>
      </c>
      <c r="J450" s="3"/>
      <c r="K450" s="3"/>
      <c r="L450" s="4">
        <v>60</v>
      </c>
      <c r="M450" s="29">
        <v>1200</v>
      </c>
    </row>
    <row r="451" spans="1:13" ht="12.75" outlineLevel="1">
      <c r="A451" s="27" t="s">
        <v>2304</v>
      </c>
      <c r="B451" s="2">
        <f>SUBTOTAL(3,B449:B450)</f>
        <v>2</v>
      </c>
      <c r="C451" s="32"/>
      <c r="D451" s="2"/>
      <c r="E451" s="3"/>
      <c r="F451" s="3"/>
      <c r="G451" s="3"/>
      <c r="H451" s="3"/>
      <c r="I451" s="4"/>
      <c r="J451" s="3"/>
      <c r="K451" s="3"/>
      <c r="L451" s="4"/>
      <c r="M451" s="29"/>
    </row>
    <row r="452" spans="2:13" ht="12.75" outlineLevel="2">
      <c r="B452" s="2" t="s">
        <v>1625</v>
      </c>
      <c r="C452" s="32" t="s">
        <v>1627</v>
      </c>
      <c r="D452" s="2" t="s">
        <v>1184</v>
      </c>
      <c r="E452" s="3" t="s">
        <v>1628</v>
      </c>
      <c r="F452" s="3" t="s">
        <v>1629</v>
      </c>
      <c r="G452" s="3"/>
      <c r="H452" s="3"/>
      <c r="I452" s="4">
        <v>1500</v>
      </c>
      <c r="J452" s="3"/>
      <c r="K452" s="3"/>
      <c r="L452" s="4">
        <v>75</v>
      </c>
      <c r="M452" s="29">
        <v>1500</v>
      </c>
    </row>
    <row r="453" spans="2:13" ht="12.75" outlineLevel="2">
      <c r="B453" s="2" t="s">
        <v>1625</v>
      </c>
      <c r="C453" s="32" t="s">
        <v>1296</v>
      </c>
      <c r="D453" s="2" t="s">
        <v>231</v>
      </c>
      <c r="E453" s="3" t="s">
        <v>129</v>
      </c>
      <c r="F453" s="3" t="s">
        <v>1631</v>
      </c>
      <c r="G453" s="3"/>
      <c r="H453" s="3"/>
      <c r="I453" s="4">
        <v>3500</v>
      </c>
      <c r="J453" s="3"/>
      <c r="K453" s="3"/>
      <c r="L453" s="4">
        <v>110.547</v>
      </c>
      <c r="M453" s="29">
        <v>2210.94</v>
      </c>
    </row>
    <row r="454" spans="1:13" ht="12.75" outlineLevel="1">
      <c r="A454" s="27" t="s">
        <v>2305</v>
      </c>
      <c r="B454" s="2">
        <f>SUBTOTAL(3,B452:B453)</f>
        <v>2</v>
      </c>
      <c r="C454" s="32"/>
      <c r="D454" s="2"/>
      <c r="E454" s="3"/>
      <c r="F454" s="3"/>
      <c r="G454" s="3"/>
      <c r="H454" s="3"/>
      <c r="I454" s="4"/>
      <c r="J454" s="3"/>
      <c r="K454" s="3"/>
      <c r="L454" s="4"/>
      <c r="M454" s="29"/>
    </row>
    <row r="455" spans="2:13" ht="12.75" outlineLevel="2">
      <c r="B455" s="2" t="s">
        <v>1632</v>
      </c>
      <c r="C455" s="32" t="s">
        <v>1634</v>
      </c>
      <c r="D455" s="2" t="s">
        <v>231</v>
      </c>
      <c r="E455" s="3" t="s">
        <v>1635</v>
      </c>
      <c r="F455" s="3" t="s">
        <v>1636</v>
      </c>
      <c r="G455" s="3"/>
      <c r="H455" s="3"/>
      <c r="I455" s="4">
        <v>1000</v>
      </c>
      <c r="J455" s="3"/>
      <c r="K455" s="3"/>
      <c r="L455" s="4">
        <v>50</v>
      </c>
      <c r="M455" s="29">
        <v>1000</v>
      </c>
    </row>
    <row r="456" spans="1:13" ht="12.75" outlineLevel="1">
      <c r="A456" s="27" t="s">
        <v>2306</v>
      </c>
      <c r="B456" s="2">
        <f>SUBTOTAL(3,B455:B455)</f>
        <v>1</v>
      </c>
      <c r="C456" s="32"/>
      <c r="D456" s="2"/>
      <c r="E456" s="3"/>
      <c r="F456" s="3"/>
      <c r="G456" s="3"/>
      <c r="H456" s="3"/>
      <c r="I456" s="4"/>
      <c r="J456" s="3"/>
      <c r="K456" s="3"/>
      <c r="L456" s="4"/>
      <c r="M456" s="29"/>
    </row>
    <row r="457" spans="2:13" ht="12.75" outlineLevel="2">
      <c r="B457" s="2" t="s">
        <v>1637</v>
      </c>
      <c r="C457" s="32" t="s">
        <v>1639</v>
      </c>
      <c r="D457" s="2" t="s">
        <v>196</v>
      </c>
      <c r="E457" s="3" t="s">
        <v>1586</v>
      </c>
      <c r="F457" s="3" t="s">
        <v>384</v>
      </c>
      <c r="G457" s="3"/>
      <c r="H457" s="3"/>
      <c r="I457" s="4">
        <v>13250</v>
      </c>
      <c r="J457" s="3"/>
      <c r="K457" s="3"/>
      <c r="L457" s="4">
        <v>222.72</v>
      </c>
      <c r="M457" s="29">
        <v>4454.4</v>
      </c>
    </row>
    <row r="458" spans="2:13" ht="12.75" outlineLevel="2">
      <c r="B458" s="2" t="s">
        <v>1637</v>
      </c>
      <c r="C458" s="32" t="s">
        <v>1641</v>
      </c>
      <c r="D458" s="2" t="s">
        <v>260</v>
      </c>
      <c r="E458" s="3" t="s">
        <v>1642</v>
      </c>
      <c r="F458" s="3" t="s">
        <v>731</v>
      </c>
      <c r="G458" s="3"/>
      <c r="H458" s="3"/>
      <c r="I458" s="4">
        <v>2000</v>
      </c>
      <c r="J458" s="3"/>
      <c r="K458" s="3"/>
      <c r="L458" s="4">
        <v>86.8</v>
      </c>
      <c r="M458" s="29">
        <v>1736</v>
      </c>
    </row>
    <row r="459" spans="2:13" ht="12.75" outlineLevel="2">
      <c r="B459" s="2" t="s">
        <v>1637</v>
      </c>
      <c r="C459" s="32" t="s">
        <v>1644</v>
      </c>
      <c r="D459" s="2" t="s">
        <v>231</v>
      </c>
      <c r="E459" s="3" t="s">
        <v>1645</v>
      </c>
      <c r="F459" s="3" t="s">
        <v>1646</v>
      </c>
      <c r="G459" s="3"/>
      <c r="H459" s="3"/>
      <c r="I459" s="4">
        <v>1350</v>
      </c>
      <c r="J459" s="3"/>
      <c r="K459" s="3"/>
      <c r="L459" s="4">
        <v>60.165</v>
      </c>
      <c r="M459" s="29">
        <v>1203.3</v>
      </c>
    </row>
    <row r="460" spans="1:13" ht="12.75" outlineLevel="1">
      <c r="A460" s="27" t="s">
        <v>2307</v>
      </c>
      <c r="B460" s="2">
        <f>SUBTOTAL(3,B457:B459)</f>
        <v>3</v>
      </c>
      <c r="C460" s="32"/>
      <c r="D460" s="2"/>
      <c r="E460" s="3"/>
      <c r="F460" s="3"/>
      <c r="G460" s="3"/>
      <c r="H460" s="3"/>
      <c r="I460" s="4"/>
      <c r="J460" s="3"/>
      <c r="K460" s="3"/>
      <c r="L460" s="4"/>
      <c r="M460" s="29"/>
    </row>
    <row r="461" spans="2:13" ht="12.75" outlineLevel="2">
      <c r="B461" s="2" t="s">
        <v>1647</v>
      </c>
      <c r="C461" s="32" t="s">
        <v>1649</v>
      </c>
      <c r="D461" s="2" t="s">
        <v>270</v>
      </c>
      <c r="E461" s="3" t="s">
        <v>1650</v>
      </c>
      <c r="F461" s="3" t="s">
        <v>1651</v>
      </c>
      <c r="G461" s="3"/>
      <c r="H461" s="3"/>
      <c r="I461" s="4">
        <v>750</v>
      </c>
      <c r="J461" s="3"/>
      <c r="K461" s="3"/>
      <c r="L461" s="4">
        <v>37.5</v>
      </c>
      <c r="M461" s="29">
        <v>750</v>
      </c>
    </row>
    <row r="462" spans="2:13" ht="12.75" outlineLevel="2">
      <c r="B462" s="2" t="s">
        <v>1647</v>
      </c>
      <c r="C462" s="32" t="s">
        <v>1653</v>
      </c>
      <c r="D462" s="2" t="s">
        <v>270</v>
      </c>
      <c r="E462" s="3" t="s">
        <v>1654</v>
      </c>
      <c r="F462" s="3" t="s">
        <v>1655</v>
      </c>
      <c r="G462" s="3"/>
      <c r="H462" s="3"/>
      <c r="I462" s="4">
        <v>2000</v>
      </c>
      <c r="J462" s="3"/>
      <c r="K462" s="3"/>
      <c r="L462" s="4">
        <v>100</v>
      </c>
      <c r="M462" s="29">
        <v>2000</v>
      </c>
    </row>
    <row r="463" spans="2:13" ht="12.75" outlineLevel="2">
      <c r="B463" s="2" t="s">
        <v>1647</v>
      </c>
      <c r="C463" s="32" t="s">
        <v>1657</v>
      </c>
      <c r="D463" s="2" t="s">
        <v>196</v>
      </c>
      <c r="E463" s="3" t="s">
        <v>1658</v>
      </c>
      <c r="F463" s="3" t="s">
        <v>1659</v>
      </c>
      <c r="G463" s="3"/>
      <c r="H463" s="3"/>
      <c r="I463" s="4">
        <v>450</v>
      </c>
      <c r="J463" s="3"/>
      <c r="K463" s="3"/>
      <c r="L463" s="4">
        <v>22.5</v>
      </c>
      <c r="M463" s="29">
        <v>450</v>
      </c>
    </row>
    <row r="464" spans="2:13" ht="12.75" outlineLevel="2">
      <c r="B464" s="2" t="s">
        <v>1647</v>
      </c>
      <c r="C464" s="32" t="s">
        <v>1661</v>
      </c>
      <c r="D464" s="2" t="s">
        <v>45</v>
      </c>
      <c r="E464" s="3" t="s">
        <v>632</v>
      </c>
      <c r="F464" s="3" t="s">
        <v>1662</v>
      </c>
      <c r="G464" s="3"/>
      <c r="H464" s="3"/>
      <c r="I464" s="4">
        <v>3000</v>
      </c>
      <c r="J464" s="3"/>
      <c r="K464" s="3"/>
      <c r="L464" s="4">
        <v>37.607</v>
      </c>
      <c r="M464" s="29">
        <v>752.14</v>
      </c>
    </row>
    <row r="465" spans="2:13" ht="12.75" outlineLevel="2">
      <c r="B465" s="2" t="s">
        <v>1647</v>
      </c>
      <c r="C465" s="32" t="s">
        <v>1664</v>
      </c>
      <c r="D465" s="2" t="s">
        <v>716</v>
      </c>
      <c r="E465" s="3" t="s">
        <v>1665</v>
      </c>
      <c r="F465" s="3" t="s">
        <v>1666</v>
      </c>
      <c r="G465" s="3"/>
      <c r="H465" s="4">
        <v>480</v>
      </c>
      <c r="I465" s="3"/>
      <c r="J465" s="3"/>
      <c r="K465" s="3"/>
      <c r="L465" s="4">
        <v>4.8</v>
      </c>
      <c r="M465" s="29">
        <v>96</v>
      </c>
    </row>
    <row r="466" spans="2:13" ht="12.75" outlineLevel="2">
      <c r="B466" s="2" t="s">
        <v>1647</v>
      </c>
      <c r="C466" s="32" t="s">
        <v>1668</v>
      </c>
      <c r="D466" s="2" t="s">
        <v>605</v>
      </c>
      <c r="E466" s="3" t="s">
        <v>1669</v>
      </c>
      <c r="F466" s="3" t="s">
        <v>1670</v>
      </c>
      <c r="G466" s="3"/>
      <c r="H466" s="3"/>
      <c r="I466" s="4">
        <v>350</v>
      </c>
      <c r="J466" s="3"/>
      <c r="K466" s="3"/>
      <c r="L466" s="4">
        <v>17.5</v>
      </c>
      <c r="M466" s="29">
        <v>350</v>
      </c>
    </row>
    <row r="467" spans="2:13" ht="12.75" outlineLevel="2">
      <c r="B467" s="2" t="s">
        <v>1647</v>
      </c>
      <c r="C467" s="32" t="s">
        <v>1672</v>
      </c>
      <c r="D467" s="2" t="s">
        <v>270</v>
      </c>
      <c r="E467" s="3" t="s">
        <v>1673</v>
      </c>
      <c r="F467" s="3" t="s">
        <v>1674</v>
      </c>
      <c r="G467" s="3"/>
      <c r="H467" s="3"/>
      <c r="I467" s="4">
        <v>600</v>
      </c>
      <c r="J467" s="3"/>
      <c r="K467" s="3"/>
      <c r="L467" s="4">
        <v>30</v>
      </c>
      <c r="M467" s="29">
        <v>600</v>
      </c>
    </row>
    <row r="468" spans="2:13" ht="12.75" outlineLevel="2">
      <c r="B468" s="2" t="s">
        <v>1647</v>
      </c>
      <c r="C468" s="32" t="s">
        <v>1676</v>
      </c>
      <c r="D468" s="2" t="s">
        <v>1677</v>
      </c>
      <c r="E468" s="3" t="s">
        <v>1678</v>
      </c>
      <c r="F468" s="3" t="s">
        <v>1679</v>
      </c>
      <c r="G468" s="3"/>
      <c r="H468" s="3"/>
      <c r="I468" s="4">
        <v>1650</v>
      </c>
      <c r="J468" s="3"/>
      <c r="K468" s="3"/>
      <c r="L468" s="4">
        <v>82.5</v>
      </c>
      <c r="M468" s="29">
        <v>1650</v>
      </c>
    </row>
    <row r="469" spans="2:13" ht="12.75" outlineLevel="2">
      <c r="B469" s="2" t="s">
        <v>1647</v>
      </c>
      <c r="C469" s="32" t="s">
        <v>1453</v>
      </c>
      <c r="D469" s="2" t="s">
        <v>423</v>
      </c>
      <c r="E469" s="3" t="s">
        <v>271</v>
      </c>
      <c r="F469" s="3" t="s">
        <v>1684</v>
      </c>
      <c r="G469" s="3"/>
      <c r="H469" s="3"/>
      <c r="I469" s="4">
        <v>500</v>
      </c>
      <c r="J469" s="3"/>
      <c r="K469" s="3"/>
      <c r="L469" s="4">
        <v>25</v>
      </c>
      <c r="M469" s="29">
        <v>500</v>
      </c>
    </row>
    <row r="470" spans="2:13" ht="12.75" outlineLevel="2">
      <c r="B470" s="2" t="s">
        <v>1647</v>
      </c>
      <c r="C470" s="32" t="s">
        <v>1681</v>
      </c>
      <c r="D470" s="2" t="s">
        <v>1495</v>
      </c>
      <c r="E470" s="3" t="s">
        <v>134</v>
      </c>
      <c r="F470" s="3" t="s">
        <v>1682</v>
      </c>
      <c r="G470" s="3"/>
      <c r="H470" s="3"/>
      <c r="I470" s="4">
        <v>3150</v>
      </c>
      <c r="J470" s="3"/>
      <c r="K470" s="3"/>
      <c r="L470" s="4">
        <v>80.129</v>
      </c>
      <c r="M470" s="29">
        <v>1602.58</v>
      </c>
    </row>
    <row r="471" spans="2:13" ht="12.75" outlineLevel="2">
      <c r="B471" s="2" t="s">
        <v>1647</v>
      </c>
      <c r="C471" s="32" t="s">
        <v>1686</v>
      </c>
      <c r="D471" s="2" t="s">
        <v>1687</v>
      </c>
      <c r="E471" s="3" t="s">
        <v>1688</v>
      </c>
      <c r="F471" s="3" t="s">
        <v>1689</v>
      </c>
      <c r="G471" s="3"/>
      <c r="H471" s="3"/>
      <c r="I471" s="4">
        <v>2500</v>
      </c>
      <c r="J471" s="3"/>
      <c r="K471" s="3"/>
      <c r="L471" s="4">
        <v>109.5</v>
      </c>
      <c r="M471" s="29">
        <v>2190</v>
      </c>
    </row>
    <row r="472" spans="2:13" ht="12.75" outlineLevel="2">
      <c r="B472" s="2" t="s">
        <v>1647</v>
      </c>
      <c r="C472" s="32" t="s">
        <v>1075</v>
      </c>
      <c r="D472" s="2" t="s">
        <v>1084</v>
      </c>
      <c r="E472" s="3" t="s">
        <v>1691</v>
      </c>
      <c r="F472" s="3" t="s">
        <v>1692</v>
      </c>
      <c r="G472" s="3"/>
      <c r="H472" s="3"/>
      <c r="I472" s="4">
        <v>650</v>
      </c>
      <c r="J472" s="3"/>
      <c r="K472" s="3"/>
      <c r="L472" s="4">
        <v>32.5</v>
      </c>
      <c r="M472" s="29">
        <v>650</v>
      </c>
    </row>
    <row r="473" spans="2:13" ht="12.75" outlineLevel="2">
      <c r="B473" s="2" t="s">
        <v>1647</v>
      </c>
      <c r="C473" s="32" t="s">
        <v>289</v>
      </c>
      <c r="D473" s="2" t="s">
        <v>25</v>
      </c>
      <c r="E473" s="3" t="s">
        <v>1694</v>
      </c>
      <c r="F473" s="3" t="s">
        <v>1695</v>
      </c>
      <c r="G473" s="3"/>
      <c r="H473" s="3"/>
      <c r="I473" s="4">
        <v>5000</v>
      </c>
      <c r="J473" s="3"/>
      <c r="K473" s="3"/>
      <c r="L473" s="4">
        <v>107.405</v>
      </c>
      <c r="M473" s="29">
        <v>2148.1</v>
      </c>
    </row>
    <row r="474" spans="2:13" ht="12.75" outlineLevel="2">
      <c r="B474" s="2" t="s">
        <v>1647</v>
      </c>
      <c r="C474" s="32" t="s">
        <v>1697</v>
      </c>
      <c r="D474" s="2" t="s">
        <v>1677</v>
      </c>
      <c r="E474" s="3" t="s">
        <v>1698</v>
      </c>
      <c r="F474" s="3" t="s">
        <v>1699</v>
      </c>
      <c r="G474" s="3"/>
      <c r="H474" s="3"/>
      <c r="I474" s="4">
        <v>4650</v>
      </c>
      <c r="J474" s="3"/>
      <c r="K474" s="3"/>
      <c r="L474" s="4">
        <v>232.5</v>
      </c>
      <c r="M474" s="29">
        <v>4650</v>
      </c>
    </row>
    <row r="475" spans="2:13" ht="12.75" outlineLevel="2">
      <c r="B475" s="2" t="s">
        <v>1647</v>
      </c>
      <c r="C475" s="32" t="s">
        <v>230</v>
      </c>
      <c r="D475" s="2" t="s">
        <v>270</v>
      </c>
      <c r="E475" s="3" t="s">
        <v>1701</v>
      </c>
      <c r="F475" s="3" t="s">
        <v>1702</v>
      </c>
      <c r="G475" s="3"/>
      <c r="H475" s="3"/>
      <c r="I475" s="4">
        <v>3000</v>
      </c>
      <c r="J475" s="3"/>
      <c r="K475" s="3"/>
      <c r="L475" s="4">
        <v>69.744</v>
      </c>
      <c r="M475" s="29">
        <v>1394.88</v>
      </c>
    </row>
    <row r="476" spans="2:13" ht="12.75" outlineLevel="2">
      <c r="B476" s="2" t="s">
        <v>1647</v>
      </c>
      <c r="C476" s="32" t="s">
        <v>651</v>
      </c>
      <c r="D476" s="2" t="s">
        <v>211</v>
      </c>
      <c r="E476" s="3" t="s">
        <v>1704</v>
      </c>
      <c r="F476" s="3" t="s">
        <v>1705</v>
      </c>
      <c r="G476" s="3"/>
      <c r="H476" s="3"/>
      <c r="I476" s="4">
        <v>5000</v>
      </c>
      <c r="J476" s="3"/>
      <c r="K476" s="3"/>
      <c r="L476" s="4">
        <v>238.2</v>
      </c>
      <c r="M476" s="29">
        <v>4764</v>
      </c>
    </row>
    <row r="477" spans="2:13" ht="12.75" outlineLevel="2">
      <c r="B477" s="2" t="s">
        <v>1647</v>
      </c>
      <c r="C477" s="32" t="s">
        <v>1707</v>
      </c>
      <c r="D477" s="2" t="s">
        <v>1021</v>
      </c>
      <c r="E477" s="3" t="s">
        <v>1721</v>
      </c>
      <c r="F477" s="3" t="s">
        <v>1722</v>
      </c>
      <c r="G477" s="3"/>
      <c r="H477" s="3"/>
      <c r="I477" s="4">
        <v>5400</v>
      </c>
      <c r="J477" s="3"/>
      <c r="K477" s="3"/>
      <c r="L477" s="4">
        <v>89.996</v>
      </c>
      <c r="M477" s="29">
        <v>1799.92</v>
      </c>
    </row>
    <row r="478" spans="2:13" ht="12.75" outlineLevel="2">
      <c r="B478" s="2" t="s">
        <v>1647</v>
      </c>
      <c r="C478" s="32" t="s">
        <v>1707</v>
      </c>
      <c r="D478" s="2" t="s">
        <v>25</v>
      </c>
      <c r="E478" s="3" t="s">
        <v>1708</v>
      </c>
      <c r="F478" s="3" t="s">
        <v>1709</v>
      </c>
      <c r="G478" s="3"/>
      <c r="H478" s="3"/>
      <c r="I478" s="4">
        <v>700</v>
      </c>
      <c r="J478" s="3"/>
      <c r="K478" s="3"/>
      <c r="L478" s="4">
        <v>35</v>
      </c>
      <c r="M478" s="29">
        <v>700</v>
      </c>
    </row>
    <row r="479" spans="2:13" ht="12.75" outlineLevel="2">
      <c r="B479" s="2" t="s">
        <v>1647</v>
      </c>
      <c r="C479" s="32" t="s">
        <v>1406</v>
      </c>
      <c r="D479" s="2" t="s">
        <v>1711</v>
      </c>
      <c r="E479" s="3" t="s">
        <v>503</v>
      </c>
      <c r="F479" s="3" t="s">
        <v>1712</v>
      </c>
      <c r="G479" s="3"/>
      <c r="H479" s="3"/>
      <c r="I479" s="4">
        <v>1500</v>
      </c>
      <c r="J479" s="3"/>
      <c r="K479" s="3"/>
      <c r="L479" s="4">
        <v>75</v>
      </c>
      <c r="M479" s="29">
        <v>1500</v>
      </c>
    </row>
    <row r="480" spans="2:13" ht="12.75" outlineLevel="2">
      <c r="B480" s="2" t="s">
        <v>1647</v>
      </c>
      <c r="C480" s="32" t="s">
        <v>1714</v>
      </c>
      <c r="D480" s="2" t="s">
        <v>25</v>
      </c>
      <c r="E480" s="3" t="s">
        <v>1586</v>
      </c>
      <c r="F480" s="3" t="s">
        <v>1715</v>
      </c>
      <c r="G480" s="3"/>
      <c r="H480" s="3"/>
      <c r="I480" s="4">
        <v>1000</v>
      </c>
      <c r="J480" s="3"/>
      <c r="K480" s="3"/>
      <c r="L480" s="4">
        <v>50</v>
      </c>
      <c r="M480" s="29">
        <v>1000</v>
      </c>
    </row>
    <row r="481" spans="2:13" ht="12.75" outlineLevel="2">
      <c r="B481" s="2" t="s">
        <v>1647</v>
      </c>
      <c r="C481" s="32" t="s">
        <v>1717</v>
      </c>
      <c r="D481" s="2" t="s">
        <v>196</v>
      </c>
      <c r="E481" s="3" t="s">
        <v>1718</v>
      </c>
      <c r="F481" s="3" t="s">
        <v>1719</v>
      </c>
      <c r="G481" s="3"/>
      <c r="H481" s="3"/>
      <c r="I481" s="4">
        <v>800</v>
      </c>
      <c r="J481" s="3"/>
      <c r="K481" s="3"/>
      <c r="L481" s="4">
        <v>40</v>
      </c>
      <c r="M481" s="29">
        <v>800</v>
      </c>
    </row>
    <row r="482" spans="2:13" ht="12.75" outlineLevel="2">
      <c r="B482" s="2" t="s">
        <v>1647</v>
      </c>
      <c r="C482" s="32" t="s">
        <v>1724</v>
      </c>
      <c r="D482" s="2" t="s">
        <v>196</v>
      </c>
      <c r="E482" s="3" t="s">
        <v>1725</v>
      </c>
      <c r="F482" s="3" t="s">
        <v>1726</v>
      </c>
      <c r="G482" s="3"/>
      <c r="H482" s="3"/>
      <c r="I482" s="4">
        <v>1400</v>
      </c>
      <c r="J482" s="3"/>
      <c r="K482" s="3"/>
      <c r="L482" s="4">
        <v>70</v>
      </c>
      <c r="M482" s="29">
        <v>1400</v>
      </c>
    </row>
    <row r="483" spans="2:13" ht="12.75" outlineLevel="2">
      <c r="B483" s="2" t="s">
        <v>1647</v>
      </c>
      <c r="C483" s="32" t="s">
        <v>581</v>
      </c>
      <c r="D483" s="2" t="s">
        <v>270</v>
      </c>
      <c r="E483" s="3" t="s">
        <v>1728</v>
      </c>
      <c r="F483" s="3" t="s">
        <v>1729</v>
      </c>
      <c r="G483" s="3"/>
      <c r="H483" s="3"/>
      <c r="I483" s="4">
        <v>4000</v>
      </c>
      <c r="J483" s="3"/>
      <c r="K483" s="3"/>
      <c r="L483" s="4">
        <v>200</v>
      </c>
      <c r="M483" s="29">
        <v>4000</v>
      </c>
    </row>
    <row r="484" spans="2:13" ht="12.75" outlineLevel="2">
      <c r="B484" s="2" t="s">
        <v>1647</v>
      </c>
      <c r="C484" s="32" t="s">
        <v>1731</v>
      </c>
      <c r="D484" s="2" t="s">
        <v>196</v>
      </c>
      <c r="E484" s="3" t="s">
        <v>1732</v>
      </c>
      <c r="F484" s="3" t="s">
        <v>150</v>
      </c>
      <c r="G484" s="3"/>
      <c r="H484" s="3"/>
      <c r="I484" s="4">
        <v>28380</v>
      </c>
      <c r="J484" s="3"/>
      <c r="K484" s="3"/>
      <c r="L484" s="4">
        <v>1419</v>
      </c>
      <c r="M484" s="29">
        <v>28380</v>
      </c>
    </row>
    <row r="485" spans="2:13" ht="12.75" outlineLevel="2">
      <c r="B485" s="2" t="s">
        <v>1647</v>
      </c>
      <c r="C485" s="32" t="s">
        <v>1734</v>
      </c>
      <c r="D485" s="2" t="s">
        <v>1687</v>
      </c>
      <c r="E485" s="3" t="s">
        <v>1735</v>
      </c>
      <c r="F485" s="3" t="s">
        <v>1736</v>
      </c>
      <c r="G485" s="3"/>
      <c r="H485" s="3"/>
      <c r="I485" s="4">
        <v>2000</v>
      </c>
      <c r="J485" s="3"/>
      <c r="K485" s="3"/>
      <c r="L485" s="4">
        <v>100</v>
      </c>
      <c r="M485" s="29">
        <v>2000</v>
      </c>
    </row>
    <row r="486" spans="2:13" ht="12.75" outlineLevel="2">
      <c r="B486" s="2" t="s">
        <v>1647</v>
      </c>
      <c r="C486" s="32" t="s">
        <v>1738</v>
      </c>
      <c r="D486" s="2" t="s">
        <v>1511</v>
      </c>
      <c r="E486" s="3" t="s">
        <v>1739</v>
      </c>
      <c r="F486" s="3" t="s">
        <v>1740</v>
      </c>
      <c r="G486" s="3"/>
      <c r="H486" s="3"/>
      <c r="I486" s="4">
        <v>1000</v>
      </c>
      <c r="J486" s="3"/>
      <c r="K486" s="3"/>
      <c r="L486" s="4">
        <v>40</v>
      </c>
      <c r="M486" s="29">
        <v>800</v>
      </c>
    </row>
    <row r="487" spans="2:13" ht="12.75" outlineLevel="2">
      <c r="B487" s="2" t="s">
        <v>1647</v>
      </c>
      <c r="C487" s="32" t="s">
        <v>1742</v>
      </c>
      <c r="D487" s="2" t="s">
        <v>969</v>
      </c>
      <c r="E487" s="3" t="s">
        <v>1743</v>
      </c>
      <c r="F487" s="3" t="s">
        <v>1744</v>
      </c>
      <c r="G487" s="3"/>
      <c r="H487" s="3"/>
      <c r="I487" s="4">
        <v>3000</v>
      </c>
      <c r="J487" s="3"/>
      <c r="K487" s="3"/>
      <c r="L487" s="4">
        <v>150</v>
      </c>
      <c r="M487" s="29">
        <v>3000</v>
      </c>
    </row>
    <row r="488" spans="2:13" ht="12.75" outlineLevel="2">
      <c r="B488" s="2" t="s">
        <v>1647</v>
      </c>
      <c r="C488" s="32" t="s">
        <v>1746</v>
      </c>
      <c r="D488" s="2" t="s">
        <v>25</v>
      </c>
      <c r="E488" s="3" t="s">
        <v>503</v>
      </c>
      <c r="F488" s="3" t="s">
        <v>1747</v>
      </c>
      <c r="G488" s="3"/>
      <c r="H488" s="3"/>
      <c r="I488" s="4">
        <v>1000</v>
      </c>
      <c r="J488" s="3"/>
      <c r="K488" s="3"/>
      <c r="L488" s="4">
        <v>50</v>
      </c>
      <c r="M488" s="29">
        <v>1000</v>
      </c>
    </row>
    <row r="489" spans="2:13" ht="12.75" outlineLevel="2">
      <c r="B489" s="2" t="s">
        <v>1647</v>
      </c>
      <c r="C489" s="32" t="s">
        <v>1749</v>
      </c>
      <c r="D489" s="2" t="s">
        <v>79</v>
      </c>
      <c r="E489" s="3" t="s">
        <v>1750</v>
      </c>
      <c r="F489" s="3" t="s">
        <v>1751</v>
      </c>
      <c r="G489" s="3"/>
      <c r="H489" s="3"/>
      <c r="I489" s="4">
        <v>10000</v>
      </c>
      <c r="J489" s="3"/>
      <c r="K489" s="3"/>
      <c r="L489" s="4">
        <v>451.927</v>
      </c>
      <c r="M489" s="29">
        <v>9038.54</v>
      </c>
    </row>
    <row r="490" spans="2:13" ht="12.75" outlineLevel="2">
      <c r="B490" s="2" t="s">
        <v>1647</v>
      </c>
      <c r="C490" s="32" t="s">
        <v>1753</v>
      </c>
      <c r="D490" s="2" t="s">
        <v>1754</v>
      </c>
      <c r="E490" s="3" t="s">
        <v>1755</v>
      </c>
      <c r="F490" s="3" t="s">
        <v>1756</v>
      </c>
      <c r="G490" s="3"/>
      <c r="H490" s="3"/>
      <c r="I490" s="4">
        <v>400</v>
      </c>
      <c r="J490" s="3"/>
      <c r="K490" s="3"/>
      <c r="L490" s="4">
        <v>20</v>
      </c>
      <c r="M490" s="29">
        <v>400</v>
      </c>
    </row>
    <row r="491" spans="2:13" ht="12.75" outlineLevel="2">
      <c r="B491" s="2" t="s">
        <v>1647</v>
      </c>
      <c r="C491" s="32" t="s">
        <v>1758</v>
      </c>
      <c r="D491" s="2" t="s">
        <v>686</v>
      </c>
      <c r="E491" s="3" t="s">
        <v>1759</v>
      </c>
      <c r="F491" s="3" t="s">
        <v>1760</v>
      </c>
      <c r="G491" s="3"/>
      <c r="H491" s="3"/>
      <c r="I491" s="4">
        <v>1500</v>
      </c>
      <c r="J491" s="3"/>
      <c r="K491" s="3"/>
      <c r="L491" s="4">
        <v>61.431</v>
      </c>
      <c r="M491" s="29">
        <v>1228.62</v>
      </c>
    </row>
    <row r="492" spans="2:13" ht="12.75" outlineLevel="2">
      <c r="B492" s="2" t="s">
        <v>1647</v>
      </c>
      <c r="C492" s="32" t="s">
        <v>1762</v>
      </c>
      <c r="D492" s="2" t="s">
        <v>1763</v>
      </c>
      <c r="E492" s="3" t="s">
        <v>1764</v>
      </c>
      <c r="F492" s="3" t="s">
        <v>1765</v>
      </c>
      <c r="G492" s="3"/>
      <c r="H492" s="3"/>
      <c r="I492" s="4">
        <v>1250</v>
      </c>
      <c r="J492" s="3"/>
      <c r="K492" s="3"/>
      <c r="L492" s="4">
        <v>62.5</v>
      </c>
      <c r="M492" s="29">
        <v>1250</v>
      </c>
    </row>
    <row r="493" spans="1:13" ht="12.75" outlineLevel="1">
      <c r="A493" s="27" t="s">
        <v>2308</v>
      </c>
      <c r="B493" s="2">
        <f>SUBTOTAL(3,B461:B492)</f>
        <v>32</v>
      </c>
      <c r="C493" s="32"/>
      <c r="D493" s="2"/>
      <c r="E493" s="3"/>
      <c r="F493" s="3"/>
      <c r="G493" s="3"/>
      <c r="H493" s="3"/>
      <c r="I493" s="4"/>
      <c r="J493" s="3"/>
      <c r="K493" s="3"/>
      <c r="L493" s="4"/>
      <c r="M493" s="29"/>
    </row>
    <row r="494" spans="2:13" ht="12.75" outlineLevel="2">
      <c r="B494" s="2" t="s">
        <v>1766</v>
      </c>
      <c r="C494" s="32" t="s">
        <v>1768</v>
      </c>
      <c r="D494" s="2" t="s">
        <v>196</v>
      </c>
      <c r="E494" s="3" t="s">
        <v>1769</v>
      </c>
      <c r="F494" s="3" t="s">
        <v>1770</v>
      </c>
      <c r="G494" s="3"/>
      <c r="H494" s="3"/>
      <c r="I494" s="4">
        <v>1000</v>
      </c>
      <c r="J494" s="3"/>
      <c r="K494" s="3"/>
      <c r="L494" s="4">
        <v>50</v>
      </c>
      <c r="M494" s="29">
        <v>1000</v>
      </c>
    </row>
    <row r="495" spans="1:13" ht="12.75" outlineLevel="1">
      <c r="A495" s="27" t="s">
        <v>2309</v>
      </c>
      <c r="B495" s="2">
        <f>SUBTOTAL(3,B494:B494)</f>
        <v>1</v>
      </c>
      <c r="C495" s="32"/>
      <c r="D495" s="2"/>
      <c r="E495" s="3"/>
      <c r="F495" s="3"/>
      <c r="G495" s="3"/>
      <c r="H495" s="3"/>
      <c r="I495" s="4"/>
      <c r="J495" s="3"/>
      <c r="K495" s="3"/>
      <c r="L495" s="4"/>
      <c r="M495" s="29"/>
    </row>
    <row r="496" spans="2:13" ht="12.75" outlineLevel="2">
      <c r="B496" s="2" t="s">
        <v>1771</v>
      </c>
      <c r="C496" s="32" t="s">
        <v>1773</v>
      </c>
      <c r="D496" s="2" t="s">
        <v>1774</v>
      </c>
      <c r="E496" s="3" t="s">
        <v>1775</v>
      </c>
      <c r="F496" s="3" t="s">
        <v>1776</v>
      </c>
      <c r="G496" s="3"/>
      <c r="H496" s="3"/>
      <c r="I496" s="4">
        <v>3500</v>
      </c>
      <c r="J496" s="3"/>
      <c r="K496" s="3"/>
      <c r="L496" s="4">
        <v>174.711</v>
      </c>
      <c r="M496" s="29">
        <v>3494.22</v>
      </c>
    </row>
    <row r="497" spans="2:13" ht="12.75" outlineLevel="2">
      <c r="B497" s="2" t="s">
        <v>1771</v>
      </c>
      <c r="C497" s="32" t="s">
        <v>1778</v>
      </c>
      <c r="D497" s="2" t="s">
        <v>1779</v>
      </c>
      <c r="E497" s="3" t="s">
        <v>1780</v>
      </c>
      <c r="F497" s="3" t="s">
        <v>828</v>
      </c>
      <c r="G497" s="3"/>
      <c r="H497" s="3"/>
      <c r="I497" s="4">
        <v>4000</v>
      </c>
      <c r="J497" s="3"/>
      <c r="K497" s="3"/>
      <c r="L497" s="4">
        <v>200</v>
      </c>
      <c r="M497" s="29">
        <v>4000</v>
      </c>
    </row>
    <row r="498" spans="2:13" ht="12.75" outlineLevel="2">
      <c r="B498" s="2" t="s">
        <v>1771</v>
      </c>
      <c r="C498" s="32" t="s">
        <v>1782</v>
      </c>
      <c r="D498" s="2" t="s">
        <v>969</v>
      </c>
      <c r="E498" s="3" t="s">
        <v>1783</v>
      </c>
      <c r="F498" s="3" t="s">
        <v>228</v>
      </c>
      <c r="G498" s="3"/>
      <c r="H498" s="3"/>
      <c r="I498" s="4">
        <v>2000</v>
      </c>
      <c r="J498" s="3"/>
      <c r="K498" s="3"/>
      <c r="L498" s="4">
        <v>100</v>
      </c>
      <c r="M498" s="29">
        <v>2000</v>
      </c>
    </row>
    <row r="499" spans="2:13" ht="12.75" outlineLevel="2">
      <c r="B499" s="2" t="s">
        <v>1771</v>
      </c>
      <c r="C499" s="32" t="s">
        <v>1785</v>
      </c>
      <c r="D499" s="2" t="s">
        <v>1786</v>
      </c>
      <c r="E499" s="3" t="s">
        <v>1415</v>
      </c>
      <c r="F499" s="3" t="s">
        <v>1787</v>
      </c>
      <c r="G499" s="3"/>
      <c r="H499" s="3"/>
      <c r="I499" s="4">
        <v>2600</v>
      </c>
      <c r="J499" s="3"/>
      <c r="K499" s="3"/>
      <c r="L499" s="4">
        <v>47.099</v>
      </c>
      <c r="M499" s="29">
        <v>941.98</v>
      </c>
    </row>
    <row r="500" spans="2:13" ht="12.75" outlineLevel="2">
      <c r="B500" s="2" t="s">
        <v>1771</v>
      </c>
      <c r="C500" s="32" t="s">
        <v>1789</v>
      </c>
      <c r="D500" s="2" t="s">
        <v>249</v>
      </c>
      <c r="E500" s="3" t="s">
        <v>1790</v>
      </c>
      <c r="F500" s="3" t="s">
        <v>115</v>
      </c>
      <c r="G500" s="3"/>
      <c r="H500" s="3"/>
      <c r="I500" s="4">
        <v>17000</v>
      </c>
      <c r="J500" s="3"/>
      <c r="K500" s="3"/>
      <c r="L500" s="4">
        <v>550.368</v>
      </c>
      <c r="M500" s="29">
        <v>11007.36</v>
      </c>
    </row>
    <row r="501" spans="2:13" ht="12.75" outlineLevel="2">
      <c r="B501" s="2" t="s">
        <v>1771</v>
      </c>
      <c r="C501" s="32" t="s">
        <v>1792</v>
      </c>
      <c r="D501" s="2" t="s">
        <v>1793</v>
      </c>
      <c r="E501" s="3" t="s">
        <v>1794</v>
      </c>
      <c r="F501" s="3" t="s">
        <v>405</v>
      </c>
      <c r="G501" s="3"/>
      <c r="H501" s="3"/>
      <c r="I501" s="4">
        <v>3350</v>
      </c>
      <c r="J501" s="3"/>
      <c r="K501" s="3"/>
      <c r="L501" s="4">
        <v>146.573</v>
      </c>
      <c r="M501" s="29">
        <v>2931.46</v>
      </c>
    </row>
    <row r="502" spans="2:13" ht="12.75" outlineLevel="2">
      <c r="B502" s="2" t="s">
        <v>1771</v>
      </c>
      <c r="C502" s="32" t="s">
        <v>1796</v>
      </c>
      <c r="D502" s="2" t="s">
        <v>1797</v>
      </c>
      <c r="E502" s="3" t="s">
        <v>1798</v>
      </c>
      <c r="F502" s="3" t="s">
        <v>1799</v>
      </c>
      <c r="G502" s="3"/>
      <c r="H502" s="3"/>
      <c r="I502" s="4">
        <v>1000</v>
      </c>
      <c r="J502" s="3"/>
      <c r="K502" s="3"/>
      <c r="L502" s="4">
        <v>50</v>
      </c>
      <c r="M502" s="29">
        <v>1000</v>
      </c>
    </row>
    <row r="503" spans="2:13" ht="12.75" outlineLevel="2">
      <c r="B503" s="2" t="s">
        <v>1771</v>
      </c>
      <c r="C503" s="32" t="s">
        <v>1796</v>
      </c>
      <c r="D503" s="2" t="s">
        <v>1801</v>
      </c>
      <c r="E503" s="3" t="s">
        <v>1802</v>
      </c>
      <c r="F503" s="3" t="s">
        <v>1803</v>
      </c>
      <c r="G503" s="3"/>
      <c r="H503" s="3"/>
      <c r="I503" s="4">
        <v>1250</v>
      </c>
      <c r="J503" s="3"/>
      <c r="K503" s="3"/>
      <c r="L503" s="4">
        <v>9.934</v>
      </c>
      <c r="M503" s="29">
        <v>198.68</v>
      </c>
    </row>
    <row r="504" spans="2:13" ht="12.75" outlineLevel="2">
      <c r="B504" s="2" t="s">
        <v>1771</v>
      </c>
      <c r="C504" s="32" t="s">
        <v>733</v>
      </c>
      <c r="D504" s="2" t="s">
        <v>25</v>
      </c>
      <c r="E504" s="3" t="s">
        <v>1805</v>
      </c>
      <c r="F504" s="3" t="s">
        <v>1806</v>
      </c>
      <c r="G504" s="3"/>
      <c r="H504" s="3"/>
      <c r="I504" s="4">
        <v>250</v>
      </c>
      <c r="J504" s="3"/>
      <c r="K504" s="3"/>
      <c r="L504" s="4">
        <v>12.5</v>
      </c>
      <c r="M504" s="29">
        <v>250</v>
      </c>
    </row>
    <row r="505" spans="2:13" ht="12.75" outlineLevel="2">
      <c r="B505" s="2" t="s">
        <v>1771</v>
      </c>
      <c r="C505" s="32" t="s">
        <v>1808</v>
      </c>
      <c r="D505" s="2" t="s">
        <v>1084</v>
      </c>
      <c r="E505" s="3" t="s">
        <v>1809</v>
      </c>
      <c r="F505" s="3" t="s">
        <v>1810</v>
      </c>
      <c r="G505" s="3"/>
      <c r="H505" s="3"/>
      <c r="I505" s="4">
        <v>3000</v>
      </c>
      <c r="J505" s="3"/>
      <c r="K505" s="3"/>
      <c r="L505" s="4">
        <v>58.662</v>
      </c>
      <c r="M505" s="29">
        <v>1173.24</v>
      </c>
    </row>
    <row r="506" spans="2:13" ht="12.75" outlineLevel="2">
      <c r="B506" s="2" t="s">
        <v>1771</v>
      </c>
      <c r="C506" s="32" t="s">
        <v>1812</v>
      </c>
      <c r="D506" s="2" t="s">
        <v>1084</v>
      </c>
      <c r="E506" s="3" t="s">
        <v>1813</v>
      </c>
      <c r="F506" s="3" t="s">
        <v>1814</v>
      </c>
      <c r="G506" s="3"/>
      <c r="H506" s="3"/>
      <c r="I506" s="4">
        <v>3000</v>
      </c>
      <c r="J506" s="3"/>
      <c r="K506" s="3"/>
      <c r="L506" s="4">
        <v>51.781</v>
      </c>
      <c r="M506" s="29">
        <v>1035.62</v>
      </c>
    </row>
    <row r="507" spans="2:13" ht="12.75" outlineLevel="2">
      <c r="B507" s="2" t="s">
        <v>1771</v>
      </c>
      <c r="C507" s="32" t="s">
        <v>1816</v>
      </c>
      <c r="D507" s="2" t="s">
        <v>1817</v>
      </c>
      <c r="E507" s="3" t="s">
        <v>1818</v>
      </c>
      <c r="F507" s="3" t="s">
        <v>1819</v>
      </c>
      <c r="G507" s="3"/>
      <c r="H507" s="3"/>
      <c r="I507" s="4">
        <v>2000</v>
      </c>
      <c r="J507" s="3"/>
      <c r="K507" s="3"/>
      <c r="L507" s="4">
        <v>100</v>
      </c>
      <c r="M507" s="29">
        <v>2000</v>
      </c>
    </row>
    <row r="508" spans="2:13" ht="12.75" outlineLevel="2">
      <c r="B508" s="2" t="s">
        <v>1771</v>
      </c>
      <c r="C508" s="32" t="s">
        <v>1821</v>
      </c>
      <c r="D508" s="2" t="s">
        <v>190</v>
      </c>
      <c r="E508" s="3" t="s">
        <v>1822</v>
      </c>
      <c r="F508" s="3" t="s">
        <v>1823</v>
      </c>
      <c r="G508" s="3"/>
      <c r="H508" s="3"/>
      <c r="I508" s="4">
        <v>750</v>
      </c>
      <c r="J508" s="3"/>
      <c r="K508" s="3"/>
      <c r="L508" s="4">
        <v>37.5</v>
      </c>
      <c r="M508" s="29">
        <v>750</v>
      </c>
    </row>
    <row r="509" spans="2:13" ht="12.75" outlineLevel="2">
      <c r="B509" s="2" t="s">
        <v>1771</v>
      </c>
      <c r="C509" s="32" t="s">
        <v>1825</v>
      </c>
      <c r="D509" s="2" t="s">
        <v>1826</v>
      </c>
      <c r="E509" s="3" t="s">
        <v>1827</v>
      </c>
      <c r="F509" s="3" t="s">
        <v>1828</v>
      </c>
      <c r="G509" s="3"/>
      <c r="H509" s="3"/>
      <c r="I509" s="4">
        <v>1000</v>
      </c>
      <c r="J509" s="3"/>
      <c r="K509" s="3"/>
      <c r="L509" s="4">
        <v>50</v>
      </c>
      <c r="M509" s="29">
        <v>1000</v>
      </c>
    </row>
    <row r="510" spans="2:13" ht="12.75" outlineLevel="2">
      <c r="B510" s="2" t="s">
        <v>1771</v>
      </c>
      <c r="C510" s="32" t="s">
        <v>1830</v>
      </c>
      <c r="D510" s="2" t="s">
        <v>45</v>
      </c>
      <c r="E510" s="3" t="s">
        <v>1831</v>
      </c>
      <c r="F510" s="3" t="s">
        <v>1832</v>
      </c>
      <c r="G510" s="3"/>
      <c r="H510" s="3"/>
      <c r="I510" s="4">
        <v>750</v>
      </c>
      <c r="J510" s="3"/>
      <c r="K510" s="3"/>
      <c r="L510" s="4">
        <v>37.5</v>
      </c>
      <c r="M510" s="29">
        <v>750</v>
      </c>
    </row>
    <row r="511" spans="2:13" ht="12.75" outlineLevel="2">
      <c r="B511" s="2" t="s">
        <v>1771</v>
      </c>
      <c r="C511" s="32" t="s">
        <v>1834</v>
      </c>
      <c r="D511" s="2" t="s">
        <v>1835</v>
      </c>
      <c r="E511" s="3" t="s">
        <v>1836</v>
      </c>
      <c r="F511" s="3" t="s">
        <v>1837</v>
      </c>
      <c r="G511" s="3"/>
      <c r="H511" s="3"/>
      <c r="I511" s="4">
        <v>1250</v>
      </c>
      <c r="J511" s="3"/>
      <c r="K511" s="3"/>
      <c r="L511" s="4">
        <v>53.637</v>
      </c>
      <c r="M511" s="29">
        <v>1072.74</v>
      </c>
    </row>
    <row r="512" spans="2:13" ht="12.75" outlineLevel="2">
      <c r="B512" s="2" t="s">
        <v>1771</v>
      </c>
      <c r="C512" s="32" t="s">
        <v>1428</v>
      </c>
      <c r="D512" s="2" t="s">
        <v>270</v>
      </c>
      <c r="E512" s="3" t="s">
        <v>1839</v>
      </c>
      <c r="F512" s="3" t="s">
        <v>1840</v>
      </c>
      <c r="G512" s="3"/>
      <c r="H512" s="3"/>
      <c r="I512" s="4">
        <v>1000</v>
      </c>
      <c r="J512" s="3"/>
      <c r="K512" s="3"/>
      <c r="L512" s="4">
        <v>50</v>
      </c>
      <c r="M512" s="29">
        <v>1000</v>
      </c>
    </row>
    <row r="513" spans="2:13" ht="12.75" outlineLevel="2">
      <c r="B513" s="2" t="s">
        <v>1771</v>
      </c>
      <c r="C513" s="32" t="s">
        <v>306</v>
      </c>
      <c r="D513" s="2" t="s">
        <v>1025</v>
      </c>
      <c r="E513" s="3" t="s">
        <v>1854</v>
      </c>
      <c r="F513" s="3" t="s">
        <v>1855</v>
      </c>
      <c r="G513" s="3"/>
      <c r="H513" s="3"/>
      <c r="I513" s="4">
        <v>1000</v>
      </c>
      <c r="J513" s="3"/>
      <c r="K513" s="3"/>
      <c r="L513" s="4">
        <v>27.385</v>
      </c>
      <c r="M513" s="29">
        <v>547.7</v>
      </c>
    </row>
    <row r="514" spans="2:13" ht="12.75" outlineLevel="2">
      <c r="B514" s="2" t="s">
        <v>1771</v>
      </c>
      <c r="C514" s="32" t="s">
        <v>1842</v>
      </c>
      <c r="D514" s="2" t="s">
        <v>945</v>
      </c>
      <c r="E514" s="3" t="s">
        <v>1843</v>
      </c>
      <c r="F514" s="3" t="s">
        <v>228</v>
      </c>
      <c r="G514" s="3"/>
      <c r="H514" s="3"/>
      <c r="I514" s="4">
        <v>1000</v>
      </c>
      <c r="J514" s="3"/>
      <c r="K514" s="3"/>
      <c r="L514" s="4">
        <v>50</v>
      </c>
      <c r="M514" s="29">
        <v>1000</v>
      </c>
    </row>
    <row r="515" spans="2:13" ht="12.75" outlineLevel="2">
      <c r="B515" s="2" t="s">
        <v>1771</v>
      </c>
      <c r="C515" s="32" t="s">
        <v>1845</v>
      </c>
      <c r="D515" s="2" t="s">
        <v>1846</v>
      </c>
      <c r="E515" s="3" t="s">
        <v>1847</v>
      </c>
      <c r="F515" s="3" t="s">
        <v>1848</v>
      </c>
      <c r="G515" s="3"/>
      <c r="H515" s="3"/>
      <c r="I515" s="4">
        <v>2000</v>
      </c>
      <c r="J515" s="3"/>
      <c r="K515" s="3"/>
      <c r="L515" s="4">
        <v>39.724</v>
      </c>
      <c r="M515" s="29">
        <v>794.48</v>
      </c>
    </row>
    <row r="516" spans="2:13" ht="12.75" outlineLevel="2">
      <c r="B516" s="2" t="s">
        <v>1771</v>
      </c>
      <c r="C516" s="32" t="s">
        <v>1850</v>
      </c>
      <c r="D516" s="2" t="s">
        <v>65</v>
      </c>
      <c r="E516" s="3" t="s">
        <v>1851</v>
      </c>
      <c r="F516" s="3" t="s">
        <v>1852</v>
      </c>
      <c r="G516" s="3"/>
      <c r="H516" s="3"/>
      <c r="I516" s="4">
        <v>1500</v>
      </c>
      <c r="J516" s="3"/>
      <c r="K516" s="3"/>
      <c r="L516" s="4">
        <v>15.5</v>
      </c>
      <c r="M516" s="29">
        <v>310</v>
      </c>
    </row>
    <row r="517" spans="2:13" ht="12.75" outlineLevel="2">
      <c r="B517" s="2" t="s">
        <v>1771</v>
      </c>
      <c r="C517" s="32" t="s">
        <v>1857</v>
      </c>
      <c r="D517" s="2" t="s">
        <v>1858</v>
      </c>
      <c r="E517" s="3" t="s">
        <v>1859</v>
      </c>
      <c r="F517" s="3" t="s">
        <v>1860</v>
      </c>
      <c r="G517" s="3"/>
      <c r="H517" s="3"/>
      <c r="I517" s="4">
        <v>1500</v>
      </c>
      <c r="J517" s="3"/>
      <c r="K517" s="3"/>
      <c r="L517" s="4">
        <v>75</v>
      </c>
      <c r="M517" s="29">
        <v>1500</v>
      </c>
    </row>
    <row r="518" spans="2:13" ht="12.75" outlineLevel="2">
      <c r="B518" s="2" t="s">
        <v>1771</v>
      </c>
      <c r="C518" s="32" t="s">
        <v>749</v>
      </c>
      <c r="D518" s="2" t="s">
        <v>1184</v>
      </c>
      <c r="E518" s="3" t="s">
        <v>1862</v>
      </c>
      <c r="F518" s="3" t="s">
        <v>1863</v>
      </c>
      <c r="G518" s="3"/>
      <c r="H518" s="3"/>
      <c r="I518" s="4">
        <v>9450</v>
      </c>
      <c r="J518" s="3"/>
      <c r="K518" s="3"/>
      <c r="L518" s="4">
        <v>81.464</v>
      </c>
      <c r="M518" s="29">
        <v>1629.28</v>
      </c>
    </row>
    <row r="519" spans="2:13" ht="12.75" outlineLevel="2">
      <c r="B519" s="2" t="s">
        <v>1771</v>
      </c>
      <c r="C519" s="32" t="s">
        <v>1865</v>
      </c>
      <c r="D519" s="2" t="s">
        <v>1866</v>
      </c>
      <c r="E519" s="3" t="s">
        <v>1867</v>
      </c>
      <c r="F519" s="3" t="s">
        <v>1868</v>
      </c>
      <c r="G519" s="3"/>
      <c r="H519" s="3"/>
      <c r="I519" s="4">
        <v>2000</v>
      </c>
      <c r="J519" s="3"/>
      <c r="K519" s="3"/>
      <c r="L519" s="4">
        <v>23.844</v>
      </c>
      <c r="M519" s="29">
        <v>476.88</v>
      </c>
    </row>
    <row r="520" spans="2:13" ht="12.75" outlineLevel="2">
      <c r="B520" s="2" t="s">
        <v>1771</v>
      </c>
      <c r="C520" s="32" t="s">
        <v>1870</v>
      </c>
      <c r="D520" s="2" t="s">
        <v>394</v>
      </c>
      <c r="E520" s="3" t="s">
        <v>1871</v>
      </c>
      <c r="F520" s="3" t="s">
        <v>396</v>
      </c>
      <c r="G520" s="3"/>
      <c r="H520" s="3"/>
      <c r="I520" s="4">
        <v>1000</v>
      </c>
      <c r="J520" s="3"/>
      <c r="K520" s="3"/>
      <c r="L520" s="4">
        <v>50</v>
      </c>
      <c r="M520" s="29">
        <v>1000</v>
      </c>
    </row>
    <row r="521" spans="2:13" ht="12.75" outlineLevel="2">
      <c r="B521" s="2" t="s">
        <v>1771</v>
      </c>
      <c r="C521" s="32" t="s">
        <v>1873</v>
      </c>
      <c r="D521" s="2" t="s">
        <v>1874</v>
      </c>
      <c r="E521" s="3" t="s">
        <v>1155</v>
      </c>
      <c r="F521" s="3" t="s">
        <v>1875</v>
      </c>
      <c r="G521" s="3"/>
      <c r="H521" s="3"/>
      <c r="I521" s="4">
        <v>1200</v>
      </c>
      <c r="J521" s="3"/>
      <c r="K521" s="3"/>
      <c r="L521" s="4">
        <v>55.436</v>
      </c>
      <c r="M521" s="29">
        <v>1108.72</v>
      </c>
    </row>
    <row r="522" spans="2:13" ht="12.75" outlineLevel="2">
      <c r="B522" s="2" t="s">
        <v>1771</v>
      </c>
      <c r="C522" s="32" t="s">
        <v>1877</v>
      </c>
      <c r="D522" s="2" t="s">
        <v>236</v>
      </c>
      <c r="E522" s="3" t="s">
        <v>1878</v>
      </c>
      <c r="F522" s="3" t="s">
        <v>1879</v>
      </c>
      <c r="G522" s="3"/>
      <c r="H522" s="3"/>
      <c r="I522" s="4">
        <v>1500</v>
      </c>
      <c r="J522" s="3"/>
      <c r="K522" s="3"/>
      <c r="L522" s="4">
        <v>31.721</v>
      </c>
      <c r="M522" s="29">
        <v>634.42</v>
      </c>
    </row>
    <row r="523" spans="2:13" ht="12.75" outlineLevel="2">
      <c r="B523" s="2" t="s">
        <v>1771</v>
      </c>
      <c r="C523" s="32" t="s">
        <v>1881</v>
      </c>
      <c r="D523" s="2" t="s">
        <v>1882</v>
      </c>
      <c r="E523" s="3" t="s">
        <v>1883</v>
      </c>
      <c r="F523" s="3" t="s">
        <v>1884</v>
      </c>
      <c r="G523" s="3"/>
      <c r="H523" s="3"/>
      <c r="I523" s="4">
        <v>1000</v>
      </c>
      <c r="J523" s="3"/>
      <c r="K523" s="3"/>
      <c r="L523" s="4">
        <v>22.995</v>
      </c>
      <c r="M523" s="29">
        <v>459.9</v>
      </c>
    </row>
    <row r="524" spans="2:13" ht="12.75" outlineLevel="2">
      <c r="B524" s="2" t="s">
        <v>1771</v>
      </c>
      <c r="C524" s="32" t="s">
        <v>1886</v>
      </c>
      <c r="D524" s="2" t="s">
        <v>969</v>
      </c>
      <c r="E524" s="3" t="s">
        <v>1887</v>
      </c>
      <c r="F524" s="3" t="s">
        <v>1888</v>
      </c>
      <c r="G524" s="3"/>
      <c r="H524" s="3"/>
      <c r="I524" s="4">
        <v>3000</v>
      </c>
      <c r="J524" s="3"/>
      <c r="K524" s="3"/>
      <c r="L524" s="4">
        <v>64.995</v>
      </c>
      <c r="M524" s="29">
        <v>1299.9</v>
      </c>
    </row>
    <row r="525" spans="1:13" ht="12.75" outlineLevel="1">
      <c r="A525" s="27" t="s">
        <v>2310</v>
      </c>
      <c r="B525" s="2">
        <f>SUBTOTAL(3,B496:B524)</f>
        <v>29</v>
      </c>
      <c r="C525" s="32"/>
      <c r="D525" s="2"/>
      <c r="E525" s="3"/>
      <c r="F525" s="3"/>
      <c r="G525" s="3"/>
      <c r="H525" s="3"/>
      <c r="I525" s="4"/>
      <c r="J525" s="3"/>
      <c r="K525" s="3"/>
      <c r="L525" s="4"/>
      <c r="M525" s="29"/>
    </row>
    <row r="526" spans="2:13" ht="12.75" outlineLevel="2">
      <c r="B526" s="2" t="s">
        <v>2236</v>
      </c>
      <c r="C526" s="32" t="s">
        <v>1895</v>
      </c>
      <c r="D526" s="2" t="s">
        <v>280</v>
      </c>
      <c r="E526" s="3" t="s">
        <v>1896</v>
      </c>
      <c r="F526" s="3" t="s">
        <v>1071</v>
      </c>
      <c r="G526" s="3"/>
      <c r="H526" s="3"/>
      <c r="I526" s="4">
        <v>4000</v>
      </c>
      <c r="J526" s="3"/>
      <c r="K526" s="3"/>
      <c r="L526" s="4">
        <v>82.48</v>
      </c>
      <c r="M526" s="29">
        <v>1649.6</v>
      </c>
    </row>
    <row r="527" spans="2:13" ht="12.75" outlineLevel="2">
      <c r="B527" s="2" t="s">
        <v>2236</v>
      </c>
      <c r="C527" s="32" t="s">
        <v>1891</v>
      </c>
      <c r="D527" s="2" t="s">
        <v>236</v>
      </c>
      <c r="E527" s="3" t="s">
        <v>1892</v>
      </c>
      <c r="F527" s="3" t="s">
        <v>1893</v>
      </c>
      <c r="G527" s="3"/>
      <c r="H527" s="3"/>
      <c r="I527" s="4">
        <v>1000</v>
      </c>
      <c r="J527" s="3"/>
      <c r="K527" s="3"/>
      <c r="L527" s="4">
        <v>29.775</v>
      </c>
      <c r="M527" s="29">
        <v>595.5</v>
      </c>
    </row>
    <row r="528" spans="2:13" ht="12.75" outlineLevel="2">
      <c r="B528" s="2" t="s">
        <v>2236</v>
      </c>
      <c r="C528" s="32" t="s">
        <v>1898</v>
      </c>
      <c r="D528" s="2" t="s">
        <v>290</v>
      </c>
      <c r="E528" s="3" t="s">
        <v>1496</v>
      </c>
      <c r="F528" s="3" t="s">
        <v>1902</v>
      </c>
      <c r="G528" s="3"/>
      <c r="H528" s="3"/>
      <c r="I528" s="4">
        <v>2500</v>
      </c>
      <c r="J528" s="3"/>
      <c r="K528" s="3"/>
      <c r="L528" s="4">
        <v>96.398</v>
      </c>
      <c r="M528" s="29">
        <v>1927.96</v>
      </c>
    </row>
    <row r="529" spans="2:13" ht="12.75" outlineLevel="2">
      <c r="B529" s="2" t="s">
        <v>2236</v>
      </c>
      <c r="C529" s="32" t="s">
        <v>1898</v>
      </c>
      <c r="D529" s="2" t="s">
        <v>1677</v>
      </c>
      <c r="E529" s="3" t="s">
        <v>1899</v>
      </c>
      <c r="F529" s="3" t="s">
        <v>1900</v>
      </c>
      <c r="G529" s="3"/>
      <c r="H529" s="3"/>
      <c r="I529" s="4">
        <v>3250</v>
      </c>
      <c r="J529" s="3"/>
      <c r="K529" s="3"/>
      <c r="L529" s="4">
        <v>119.604</v>
      </c>
      <c r="M529" s="29">
        <v>2392.08</v>
      </c>
    </row>
    <row r="530" spans="2:13" ht="12.75" outlineLevel="2">
      <c r="B530" s="2" t="s">
        <v>2236</v>
      </c>
      <c r="C530" s="32" t="s">
        <v>1904</v>
      </c>
      <c r="D530" s="2" t="s">
        <v>589</v>
      </c>
      <c r="E530" s="3" t="s">
        <v>564</v>
      </c>
      <c r="F530" s="3" t="s">
        <v>1905</v>
      </c>
      <c r="G530" s="3"/>
      <c r="H530" s="3"/>
      <c r="I530" s="4">
        <v>5550</v>
      </c>
      <c r="J530" s="3"/>
      <c r="K530" s="3"/>
      <c r="L530" s="4">
        <v>277.5</v>
      </c>
      <c r="M530" s="29">
        <v>5550</v>
      </c>
    </row>
    <row r="531" spans="2:13" ht="12.75" outlineLevel="2">
      <c r="B531" s="2" t="s">
        <v>2236</v>
      </c>
      <c r="C531" s="32" t="s">
        <v>1907</v>
      </c>
      <c r="D531" s="2" t="s">
        <v>270</v>
      </c>
      <c r="E531" s="3" t="s">
        <v>1908</v>
      </c>
      <c r="F531" s="3" t="s">
        <v>1909</v>
      </c>
      <c r="G531" s="3"/>
      <c r="H531" s="3"/>
      <c r="I531" s="4">
        <v>1700</v>
      </c>
      <c r="J531" s="3"/>
      <c r="K531" s="3"/>
      <c r="L531" s="4">
        <v>85</v>
      </c>
      <c r="M531" s="29">
        <v>1700</v>
      </c>
    </row>
    <row r="532" spans="2:13" ht="12.75" outlineLevel="2">
      <c r="B532" s="2" t="s">
        <v>2236</v>
      </c>
      <c r="C532" s="32" t="s">
        <v>1911</v>
      </c>
      <c r="D532" s="2" t="s">
        <v>196</v>
      </c>
      <c r="E532" s="3" t="s">
        <v>66</v>
      </c>
      <c r="F532" s="3" t="s">
        <v>1912</v>
      </c>
      <c r="G532" s="3"/>
      <c r="H532" s="3"/>
      <c r="I532" s="4">
        <v>1500</v>
      </c>
      <c r="J532" s="3"/>
      <c r="K532" s="3"/>
      <c r="L532" s="4">
        <v>75</v>
      </c>
      <c r="M532" s="29">
        <v>1500</v>
      </c>
    </row>
    <row r="533" spans="2:13" ht="12.75" outlineLevel="2">
      <c r="B533" s="2" t="s">
        <v>2236</v>
      </c>
      <c r="C533" s="32" t="s">
        <v>98</v>
      </c>
      <c r="D533" s="2" t="s">
        <v>185</v>
      </c>
      <c r="E533" s="3" t="s">
        <v>1914</v>
      </c>
      <c r="F533" s="3" t="s">
        <v>1915</v>
      </c>
      <c r="G533" s="3"/>
      <c r="H533" s="3"/>
      <c r="I533" s="4">
        <v>950</v>
      </c>
      <c r="J533" s="3"/>
      <c r="K533" s="3"/>
      <c r="L533" s="4">
        <v>47.5</v>
      </c>
      <c r="M533" s="29">
        <v>950</v>
      </c>
    </row>
    <row r="534" spans="2:13" ht="12.75" outlineLevel="2">
      <c r="B534" s="2" t="s">
        <v>2236</v>
      </c>
      <c r="C534" s="32" t="s">
        <v>1917</v>
      </c>
      <c r="D534" s="2" t="s">
        <v>1801</v>
      </c>
      <c r="E534" s="3" t="s">
        <v>1918</v>
      </c>
      <c r="F534" s="3" t="s">
        <v>1919</v>
      </c>
      <c r="G534" s="3"/>
      <c r="H534" s="3"/>
      <c r="I534" s="4">
        <v>3000</v>
      </c>
      <c r="J534" s="3"/>
      <c r="K534" s="3"/>
      <c r="L534" s="4">
        <v>150</v>
      </c>
      <c r="M534" s="29">
        <v>3000</v>
      </c>
    </row>
    <row r="535" spans="2:13" ht="12.75" outlineLevel="2">
      <c r="B535" s="2" t="s">
        <v>2236</v>
      </c>
      <c r="C535" s="32" t="s">
        <v>1362</v>
      </c>
      <c r="D535" s="2" t="s">
        <v>79</v>
      </c>
      <c r="E535" s="3" t="s">
        <v>1921</v>
      </c>
      <c r="F535" s="3" t="s">
        <v>1922</v>
      </c>
      <c r="G535" s="3"/>
      <c r="H535" s="3"/>
      <c r="I535" s="4">
        <v>1800</v>
      </c>
      <c r="J535" s="3"/>
      <c r="K535" s="3"/>
      <c r="L535" s="4">
        <v>90</v>
      </c>
      <c r="M535" s="29">
        <v>1800</v>
      </c>
    </row>
    <row r="536" spans="2:13" ht="12.75" outlineLevel="2">
      <c r="B536" s="2" t="s">
        <v>2236</v>
      </c>
      <c r="C536" s="32" t="s">
        <v>1362</v>
      </c>
      <c r="D536" s="2" t="s">
        <v>589</v>
      </c>
      <c r="E536" s="3" t="s">
        <v>1924</v>
      </c>
      <c r="F536" s="3" t="s">
        <v>1925</v>
      </c>
      <c r="G536" s="3"/>
      <c r="H536" s="3"/>
      <c r="I536" s="4">
        <v>550</v>
      </c>
      <c r="J536" s="3"/>
      <c r="K536" s="3"/>
      <c r="L536" s="4">
        <v>16.294</v>
      </c>
      <c r="M536" s="29">
        <v>325.88</v>
      </c>
    </row>
    <row r="537" spans="2:13" ht="12.75" outlineLevel="2">
      <c r="B537" s="2" t="s">
        <v>2236</v>
      </c>
      <c r="C537" s="32" t="s">
        <v>1927</v>
      </c>
      <c r="D537" s="2" t="s">
        <v>433</v>
      </c>
      <c r="E537" s="3" t="s">
        <v>535</v>
      </c>
      <c r="F537" s="3" t="s">
        <v>1928</v>
      </c>
      <c r="G537" s="3"/>
      <c r="H537" s="3"/>
      <c r="I537" s="4">
        <v>1550</v>
      </c>
      <c r="J537" s="3"/>
      <c r="K537" s="3"/>
      <c r="L537" s="4">
        <v>58.008</v>
      </c>
      <c r="M537" s="29">
        <v>1160.16</v>
      </c>
    </row>
    <row r="538" spans="2:13" ht="12.75" outlineLevel="2">
      <c r="B538" s="2" t="s">
        <v>2236</v>
      </c>
      <c r="C538" s="32" t="s">
        <v>1930</v>
      </c>
      <c r="D538" s="2" t="s">
        <v>1931</v>
      </c>
      <c r="E538" s="3" t="s">
        <v>66</v>
      </c>
      <c r="F538" s="3" t="s">
        <v>1932</v>
      </c>
      <c r="G538" s="3"/>
      <c r="H538" s="3"/>
      <c r="I538" s="4">
        <v>500</v>
      </c>
      <c r="J538" s="3"/>
      <c r="K538" s="3"/>
      <c r="L538" s="4">
        <v>25</v>
      </c>
      <c r="M538" s="29">
        <v>500</v>
      </c>
    </row>
    <row r="539" spans="2:13" ht="12.75" outlineLevel="2">
      <c r="B539" s="2" t="s">
        <v>2236</v>
      </c>
      <c r="C539" s="32" t="s">
        <v>1934</v>
      </c>
      <c r="D539" s="2" t="s">
        <v>1935</v>
      </c>
      <c r="E539" s="3" t="s">
        <v>1936</v>
      </c>
      <c r="F539" s="3" t="s">
        <v>1937</v>
      </c>
      <c r="G539" s="3"/>
      <c r="H539" s="3"/>
      <c r="I539" s="4">
        <v>9000</v>
      </c>
      <c r="J539" s="3"/>
      <c r="K539" s="3"/>
      <c r="L539" s="4">
        <v>92.462</v>
      </c>
      <c r="M539" s="29">
        <v>1849.24</v>
      </c>
    </row>
    <row r="540" spans="2:13" ht="12.75" outlineLevel="2">
      <c r="B540" s="2" t="s">
        <v>2236</v>
      </c>
      <c r="C540" s="32" t="s">
        <v>1939</v>
      </c>
      <c r="D540" s="2" t="s">
        <v>1084</v>
      </c>
      <c r="E540" s="3" t="s">
        <v>250</v>
      </c>
      <c r="F540" s="3" t="s">
        <v>1940</v>
      </c>
      <c r="G540" s="3"/>
      <c r="H540" s="3"/>
      <c r="I540" s="4">
        <v>9000</v>
      </c>
      <c r="J540" s="3"/>
      <c r="K540" s="3"/>
      <c r="L540" s="4">
        <v>229.78</v>
      </c>
      <c r="M540" s="29">
        <v>4595.6</v>
      </c>
    </row>
    <row r="541" spans="2:13" ht="12.75" outlineLevel="2">
      <c r="B541" s="2" t="s">
        <v>2236</v>
      </c>
      <c r="C541" s="32" t="s">
        <v>1942</v>
      </c>
      <c r="D541" s="2" t="s">
        <v>1677</v>
      </c>
      <c r="E541" s="3" t="s">
        <v>1943</v>
      </c>
      <c r="F541" s="3" t="s">
        <v>1944</v>
      </c>
      <c r="G541" s="3"/>
      <c r="H541" s="3"/>
      <c r="I541" s="4">
        <v>1950</v>
      </c>
      <c r="J541" s="3"/>
      <c r="K541" s="3"/>
      <c r="L541" s="4">
        <v>11.481</v>
      </c>
      <c r="M541" s="29">
        <v>229.62</v>
      </c>
    </row>
    <row r="542" spans="2:13" ht="12.75" outlineLevel="2">
      <c r="B542" s="2" t="s">
        <v>2236</v>
      </c>
      <c r="C542" s="32" t="s">
        <v>1946</v>
      </c>
      <c r="D542" s="2" t="s">
        <v>711</v>
      </c>
      <c r="E542" s="3" t="s">
        <v>1947</v>
      </c>
      <c r="F542" s="3" t="s">
        <v>1948</v>
      </c>
      <c r="G542" s="3"/>
      <c r="H542" s="3"/>
      <c r="I542" s="4">
        <v>1550</v>
      </c>
      <c r="J542" s="3"/>
      <c r="K542" s="3"/>
      <c r="L542" s="4">
        <v>77.5</v>
      </c>
      <c r="M542" s="29">
        <v>1550</v>
      </c>
    </row>
    <row r="543" spans="2:13" ht="12.75" outlineLevel="2">
      <c r="B543" s="2" t="s">
        <v>2236</v>
      </c>
      <c r="C543" s="32" t="s">
        <v>1950</v>
      </c>
      <c r="D543" s="2" t="s">
        <v>270</v>
      </c>
      <c r="E543" s="3" t="s">
        <v>1951</v>
      </c>
      <c r="F543" s="3" t="s">
        <v>722</v>
      </c>
      <c r="G543" s="3"/>
      <c r="H543" s="3"/>
      <c r="I543" s="4">
        <v>6500</v>
      </c>
      <c r="J543" s="3"/>
      <c r="K543" s="3"/>
      <c r="L543" s="4">
        <v>32.938</v>
      </c>
      <c r="M543" s="29">
        <v>658.76</v>
      </c>
    </row>
    <row r="544" spans="2:13" ht="12.75" outlineLevel="2">
      <c r="B544" s="2" t="s">
        <v>2236</v>
      </c>
      <c r="C544" s="32" t="s">
        <v>1953</v>
      </c>
      <c r="D544" s="2" t="s">
        <v>185</v>
      </c>
      <c r="E544" s="3" t="s">
        <v>1954</v>
      </c>
      <c r="F544" s="3" t="s">
        <v>1955</v>
      </c>
      <c r="G544" s="3"/>
      <c r="H544" s="3"/>
      <c r="I544" s="4">
        <v>600</v>
      </c>
      <c r="J544" s="3"/>
      <c r="K544" s="3"/>
      <c r="L544" s="4">
        <v>18.41</v>
      </c>
      <c r="M544" s="29">
        <v>368.2</v>
      </c>
    </row>
    <row r="545" spans="2:13" ht="12.75" outlineLevel="2">
      <c r="B545" s="2" t="s">
        <v>2236</v>
      </c>
      <c r="C545" s="32" t="s">
        <v>1957</v>
      </c>
      <c r="D545" s="2" t="s">
        <v>25</v>
      </c>
      <c r="E545" s="3" t="s">
        <v>1958</v>
      </c>
      <c r="F545" s="3" t="s">
        <v>1959</v>
      </c>
      <c r="G545" s="3"/>
      <c r="H545" s="3"/>
      <c r="I545" s="4">
        <v>3000</v>
      </c>
      <c r="J545" s="3"/>
      <c r="K545" s="3"/>
      <c r="L545" s="4">
        <v>150</v>
      </c>
      <c r="M545" s="29">
        <v>3000</v>
      </c>
    </row>
    <row r="546" spans="2:13" ht="12.75" outlineLevel="2">
      <c r="B546" s="2" t="s">
        <v>2236</v>
      </c>
      <c r="C546" s="32" t="s">
        <v>1961</v>
      </c>
      <c r="D546" s="2" t="s">
        <v>118</v>
      </c>
      <c r="E546" s="3" t="s">
        <v>1962</v>
      </c>
      <c r="F546" s="3" t="s">
        <v>1963</v>
      </c>
      <c r="G546" s="3"/>
      <c r="H546" s="3"/>
      <c r="I546" s="4">
        <v>1000</v>
      </c>
      <c r="J546" s="3"/>
      <c r="K546" s="3"/>
      <c r="L546" s="4">
        <v>50</v>
      </c>
      <c r="M546" s="29">
        <v>1000</v>
      </c>
    </row>
    <row r="547" spans="2:13" ht="12.75" outlineLevel="2">
      <c r="B547" s="2" t="s">
        <v>2236</v>
      </c>
      <c r="C547" s="32" t="s">
        <v>1965</v>
      </c>
      <c r="D547" s="2" t="s">
        <v>270</v>
      </c>
      <c r="E547" s="3" t="s">
        <v>1966</v>
      </c>
      <c r="F547" s="3" t="s">
        <v>1629</v>
      </c>
      <c r="G547" s="3"/>
      <c r="H547" s="3"/>
      <c r="I547" s="4">
        <v>3500</v>
      </c>
      <c r="J547" s="3"/>
      <c r="K547" s="3"/>
      <c r="L547" s="4">
        <v>98.72</v>
      </c>
      <c r="M547" s="29">
        <v>1974.4</v>
      </c>
    </row>
    <row r="548" spans="2:13" ht="12.75" outlineLevel="2">
      <c r="B548" s="2" t="s">
        <v>2236</v>
      </c>
      <c r="C548" s="32" t="s">
        <v>1499</v>
      </c>
      <c r="D548" s="2" t="s">
        <v>25</v>
      </c>
      <c r="E548" s="3" t="s">
        <v>1971</v>
      </c>
      <c r="F548" s="3" t="s">
        <v>1972</v>
      </c>
      <c r="G548" s="3"/>
      <c r="H548" s="3"/>
      <c r="I548" s="4">
        <v>1250</v>
      </c>
      <c r="J548" s="3"/>
      <c r="K548" s="3"/>
      <c r="L548" s="4">
        <v>38.557</v>
      </c>
      <c r="M548" s="29">
        <v>771.14</v>
      </c>
    </row>
    <row r="549" spans="2:13" ht="12.75" outlineLevel="2">
      <c r="B549" s="2" t="s">
        <v>2236</v>
      </c>
      <c r="C549" s="32" t="s">
        <v>1968</v>
      </c>
      <c r="D549" s="2" t="s">
        <v>270</v>
      </c>
      <c r="E549" s="3" t="s">
        <v>1969</v>
      </c>
      <c r="F549" s="3" t="s">
        <v>555</v>
      </c>
      <c r="G549" s="3"/>
      <c r="H549" s="3"/>
      <c r="I549" s="4">
        <v>1500</v>
      </c>
      <c r="J549" s="3"/>
      <c r="K549" s="3"/>
      <c r="L549" s="4">
        <v>75</v>
      </c>
      <c r="M549" s="29">
        <v>1500</v>
      </c>
    </row>
    <row r="550" spans="2:13" ht="12.75" outlineLevel="2">
      <c r="B550" s="2" t="s">
        <v>2236</v>
      </c>
      <c r="C550" s="32" t="s">
        <v>1974</v>
      </c>
      <c r="D550" s="2" t="s">
        <v>839</v>
      </c>
      <c r="E550" s="3" t="s">
        <v>1975</v>
      </c>
      <c r="F550" s="3" t="s">
        <v>1976</v>
      </c>
      <c r="G550" s="3"/>
      <c r="H550" s="3"/>
      <c r="I550" s="4">
        <v>1250</v>
      </c>
      <c r="J550" s="3"/>
      <c r="K550" s="3"/>
      <c r="L550" s="4">
        <v>29.183</v>
      </c>
      <c r="M550" s="29">
        <v>583.66</v>
      </c>
    </row>
    <row r="551" spans="2:13" ht="12.75" outlineLevel="2">
      <c r="B551" s="2" t="s">
        <v>2236</v>
      </c>
      <c r="C551" s="32" t="s">
        <v>1978</v>
      </c>
      <c r="D551" s="2" t="s">
        <v>803</v>
      </c>
      <c r="E551" s="3" t="s">
        <v>1979</v>
      </c>
      <c r="F551" s="3" t="s">
        <v>1980</v>
      </c>
      <c r="G551" s="3"/>
      <c r="H551" s="3"/>
      <c r="I551" s="4">
        <v>1300</v>
      </c>
      <c r="J551" s="3"/>
      <c r="K551" s="3"/>
      <c r="L551" s="4">
        <v>5.624</v>
      </c>
      <c r="M551" s="29">
        <v>112.48</v>
      </c>
    </row>
    <row r="552" spans="2:13" ht="12.75" outlineLevel="2">
      <c r="B552" s="2" t="s">
        <v>2236</v>
      </c>
      <c r="C552" s="32" t="s">
        <v>1982</v>
      </c>
      <c r="D552" s="2" t="s">
        <v>1983</v>
      </c>
      <c r="E552" s="3" t="s">
        <v>1984</v>
      </c>
      <c r="F552" s="3" t="s">
        <v>1985</v>
      </c>
      <c r="G552" s="3"/>
      <c r="H552" s="3"/>
      <c r="I552" s="4">
        <v>2100</v>
      </c>
      <c r="J552" s="3"/>
      <c r="K552" s="3"/>
      <c r="L552" s="4">
        <v>9.324</v>
      </c>
      <c r="M552" s="29">
        <v>186.48</v>
      </c>
    </row>
    <row r="553" spans="2:13" ht="12.75" outlineLevel="2">
      <c r="B553" s="2" t="s">
        <v>2236</v>
      </c>
      <c r="C553" s="32" t="s">
        <v>1991</v>
      </c>
      <c r="D553" s="2" t="s">
        <v>1992</v>
      </c>
      <c r="E553" s="3" t="s">
        <v>1993</v>
      </c>
      <c r="F553" s="3" t="s">
        <v>1994</v>
      </c>
      <c r="G553" s="3"/>
      <c r="H553" s="3"/>
      <c r="I553" s="4">
        <v>44000</v>
      </c>
      <c r="J553" s="3"/>
      <c r="K553" s="3"/>
      <c r="L553" s="4">
        <v>1484.499</v>
      </c>
      <c r="M553" s="29">
        <v>29689.98</v>
      </c>
    </row>
    <row r="554" spans="2:13" ht="12.75" outlineLevel="2">
      <c r="B554" s="2" t="s">
        <v>2236</v>
      </c>
      <c r="C554" s="32" t="s">
        <v>1987</v>
      </c>
      <c r="D554" s="2" t="s">
        <v>1084</v>
      </c>
      <c r="E554" s="3" t="s">
        <v>1988</v>
      </c>
      <c r="F554" s="3" t="s">
        <v>1989</v>
      </c>
      <c r="G554" s="3"/>
      <c r="H554" s="3"/>
      <c r="I554" s="4">
        <v>2500</v>
      </c>
      <c r="J554" s="3"/>
      <c r="K554" s="3"/>
      <c r="L554" s="4">
        <v>125</v>
      </c>
      <c r="M554" s="29">
        <v>2500</v>
      </c>
    </row>
    <row r="555" spans="2:13" ht="12.75" outlineLevel="2">
      <c r="B555" s="2" t="s">
        <v>2236</v>
      </c>
      <c r="C555" s="32" t="s">
        <v>2014</v>
      </c>
      <c r="D555" s="2" t="s">
        <v>231</v>
      </c>
      <c r="E555" s="3" t="s">
        <v>1607</v>
      </c>
      <c r="F555" s="3" t="s">
        <v>339</v>
      </c>
      <c r="G555" s="3"/>
      <c r="H555" s="3"/>
      <c r="I555" s="4">
        <v>1000</v>
      </c>
      <c r="J555" s="3"/>
      <c r="K555" s="3"/>
      <c r="L555" s="4">
        <v>50</v>
      </c>
      <c r="M555" s="29">
        <v>1000</v>
      </c>
    </row>
    <row r="556" spans="2:13" ht="12.75" outlineLevel="2">
      <c r="B556" s="2" t="s">
        <v>2236</v>
      </c>
      <c r="C556" s="32" t="s">
        <v>2000</v>
      </c>
      <c r="D556" s="2" t="s">
        <v>2001</v>
      </c>
      <c r="E556" s="3" t="s">
        <v>2002</v>
      </c>
      <c r="F556" s="3" t="s">
        <v>2003</v>
      </c>
      <c r="G556" s="3"/>
      <c r="H556" s="3"/>
      <c r="I556" s="4">
        <v>18000</v>
      </c>
      <c r="J556" s="3"/>
      <c r="K556" s="3"/>
      <c r="L556" s="4">
        <v>198.541</v>
      </c>
      <c r="M556" s="29">
        <v>3970.82</v>
      </c>
    </row>
    <row r="557" spans="2:13" ht="12.75" outlineLevel="2">
      <c r="B557" s="2" t="s">
        <v>2236</v>
      </c>
      <c r="C557" s="32" t="s">
        <v>2005</v>
      </c>
      <c r="D557" s="2" t="s">
        <v>2006</v>
      </c>
      <c r="E557" s="3" t="s">
        <v>2007</v>
      </c>
      <c r="F557" s="3" t="s">
        <v>2008</v>
      </c>
      <c r="G557" s="3"/>
      <c r="H557" s="3"/>
      <c r="I557" s="4">
        <v>1500</v>
      </c>
      <c r="J557" s="3"/>
      <c r="K557" s="3"/>
      <c r="L557" s="4">
        <v>65.743</v>
      </c>
      <c r="M557" s="29">
        <v>1314.86</v>
      </c>
    </row>
    <row r="558" spans="2:13" ht="12.75" outlineLevel="2">
      <c r="B558" s="2" t="s">
        <v>2236</v>
      </c>
      <c r="C558" s="32" t="s">
        <v>1996</v>
      </c>
      <c r="D558" s="2" t="s">
        <v>217</v>
      </c>
      <c r="E558" s="3" t="s">
        <v>1997</v>
      </c>
      <c r="F558" s="3" t="s">
        <v>1998</v>
      </c>
      <c r="G558" s="3"/>
      <c r="H558" s="3"/>
      <c r="I558" s="4">
        <v>3000</v>
      </c>
      <c r="J558" s="3"/>
      <c r="K558" s="3"/>
      <c r="L558" s="4">
        <v>72.281</v>
      </c>
      <c r="M558" s="29">
        <v>1445.62</v>
      </c>
    </row>
    <row r="559" spans="2:13" ht="12.75" outlineLevel="2">
      <c r="B559" s="2" t="s">
        <v>2236</v>
      </c>
      <c r="C559" s="32" t="s">
        <v>2016</v>
      </c>
      <c r="D559" s="2" t="s">
        <v>118</v>
      </c>
      <c r="E559" s="3" t="s">
        <v>2017</v>
      </c>
      <c r="F559" s="3" t="s">
        <v>2018</v>
      </c>
      <c r="G559" s="3"/>
      <c r="H559" s="3"/>
      <c r="I559" s="4">
        <v>4000</v>
      </c>
      <c r="J559" s="3"/>
      <c r="K559" s="3"/>
      <c r="L559" s="4">
        <v>55.348</v>
      </c>
      <c r="M559" s="29">
        <v>1106.96</v>
      </c>
    </row>
    <row r="560" spans="2:13" ht="12.75" outlineLevel="2">
      <c r="B560" s="2" t="s">
        <v>2236</v>
      </c>
      <c r="C560" s="32" t="s">
        <v>2020</v>
      </c>
      <c r="D560" s="2" t="s">
        <v>526</v>
      </c>
      <c r="E560" s="3" t="s">
        <v>2021</v>
      </c>
      <c r="F560" s="3" t="s">
        <v>2022</v>
      </c>
      <c r="G560" s="3"/>
      <c r="H560" s="3"/>
      <c r="I560" s="4">
        <v>1000</v>
      </c>
      <c r="J560" s="3"/>
      <c r="K560" s="3"/>
      <c r="L560" s="4">
        <v>24.141</v>
      </c>
      <c r="M560" s="29">
        <v>482.82</v>
      </c>
    </row>
    <row r="561" spans="2:13" ht="12.75" outlineLevel="2">
      <c r="B561" s="2" t="s">
        <v>2236</v>
      </c>
      <c r="C561" s="32" t="s">
        <v>2010</v>
      </c>
      <c r="D561" s="2" t="s">
        <v>25</v>
      </c>
      <c r="E561" s="3" t="s">
        <v>2011</v>
      </c>
      <c r="F561" s="3" t="s">
        <v>2012</v>
      </c>
      <c r="G561" s="3"/>
      <c r="H561" s="3"/>
      <c r="I561" s="4">
        <v>1000</v>
      </c>
      <c r="J561" s="3"/>
      <c r="K561" s="3"/>
      <c r="L561" s="4">
        <v>50</v>
      </c>
      <c r="M561" s="29">
        <v>1000</v>
      </c>
    </row>
    <row r="562" spans="2:13" ht="12.75" outlineLevel="2">
      <c r="B562" s="2" t="s">
        <v>2236</v>
      </c>
      <c r="C562" s="32" t="s">
        <v>1396</v>
      </c>
      <c r="D562" s="2" t="s">
        <v>190</v>
      </c>
      <c r="E562" s="3" t="s">
        <v>2024</v>
      </c>
      <c r="F562" s="3" t="s">
        <v>2025</v>
      </c>
      <c r="G562" s="3"/>
      <c r="H562" s="3"/>
      <c r="I562" s="4">
        <v>4000</v>
      </c>
      <c r="J562" s="3"/>
      <c r="K562" s="3"/>
      <c r="L562" s="4">
        <v>9.832</v>
      </c>
      <c r="M562" s="29">
        <v>196.64</v>
      </c>
    </row>
    <row r="563" spans="2:13" ht="12.75" outlineLevel="2">
      <c r="B563" s="2" t="s">
        <v>2236</v>
      </c>
      <c r="C563" s="32" t="s">
        <v>2027</v>
      </c>
      <c r="D563" s="2" t="s">
        <v>563</v>
      </c>
      <c r="E563" s="3" t="s">
        <v>2028</v>
      </c>
      <c r="F563" s="3" t="s">
        <v>2029</v>
      </c>
      <c r="G563" s="3"/>
      <c r="H563" s="3"/>
      <c r="I563" s="4">
        <v>2050</v>
      </c>
      <c r="J563" s="3"/>
      <c r="K563" s="3"/>
      <c r="L563" s="4">
        <v>11.548</v>
      </c>
      <c r="M563" s="29">
        <v>230.96</v>
      </c>
    </row>
    <row r="564" spans="2:13" ht="12.75" outlineLevel="2">
      <c r="B564" s="2" t="s">
        <v>2236</v>
      </c>
      <c r="C564" s="32" t="s">
        <v>2031</v>
      </c>
      <c r="D564" s="2" t="s">
        <v>196</v>
      </c>
      <c r="E564" s="3" t="s">
        <v>2032</v>
      </c>
      <c r="F564" s="3" t="s">
        <v>2033</v>
      </c>
      <c r="G564" s="3"/>
      <c r="H564" s="3"/>
      <c r="I564" s="4">
        <v>2200</v>
      </c>
      <c r="J564" s="3"/>
      <c r="K564" s="3"/>
      <c r="L564" s="4">
        <v>29.466</v>
      </c>
      <c r="M564" s="29">
        <v>589.32</v>
      </c>
    </row>
    <row r="565" spans="2:13" ht="12.75" outlineLevel="2">
      <c r="B565" s="2" t="s">
        <v>2236</v>
      </c>
      <c r="C565" s="32" t="s">
        <v>2035</v>
      </c>
      <c r="D565" s="2" t="s">
        <v>1320</v>
      </c>
      <c r="E565" s="3" t="s">
        <v>2036</v>
      </c>
      <c r="F565" s="3" t="s">
        <v>1159</v>
      </c>
      <c r="G565" s="3"/>
      <c r="H565" s="3"/>
      <c r="I565" s="4">
        <v>2000</v>
      </c>
      <c r="J565" s="3"/>
      <c r="K565" s="3"/>
      <c r="L565" s="4">
        <v>100</v>
      </c>
      <c r="M565" s="29">
        <v>2000</v>
      </c>
    </row>
    <row r="566" spans="2:13" ht="12.75" outlineLevel="2">
      <c r="B566" s="2" t="s">
        <v>2236</v>
      </c>
      <c r="C566" s="32" t="s">
        <v>2038</v>
      </c>
      <c r="D566" s="2" t="s">
        <v>2039</v>
      </c>
      <c r="E566" s="3" t="s">
        <v>2040</v>
      </c>
      <c r="F566" s="3" t="s">
        <v>37</v>
      </c>
      <c r="G566" s="3"/>
      <c r="H566" s="3"/>
      <c r="I566" s="4">
        <v>1000</v>
      </c>
      <c r="J566" s="3"/>
      <c r="K566" s="3"/>
      <c r="L566" s="4">
        <v>49.415</v>
      </c>
      <c r="M566" s="29">
        <v>988.3</v>
      </c>
    </row>
    <row r="567" spans="2:13" ht="12.75" outlineLevel="2">
      <c r="B567" s="2" t="s">
        <v>2236</v>
      </c>
      <c r="C567" s="32" t="s">
        <v>2042</v>
      </c>
      <c r="D567" s="2" t="s">
        <v>1786</v>
      </c>
      <c r="E567" s="3" t="s">
        <v>2043</v>
      </c>
      <c r="F567" s="3" t="s">
        <v>2044</v>
      </c>
      <c r="G567" s="3"/>
      <c r="H567" s="3"/>
      <c r="I567" s="4">
        <v>1000</v>
      </c>
      <c r="J567" s="3"/>
      <c r="K567" s="3"/>
      <c r="L567" s="4">
        <v>37.392</v>
      </c>
      <c r="M567" s="29">
        <v>747.84</v>
      </c>
    </row>
    <row r="568" spans="2:13" ht="12.75" outlineLevel="2">
      <c r="B568" s="2" t="s">
        <v>2236</v>
      </c>
      <c r="C568" s="32" t="s">
        <v>1075</v>
      </c>
      <c r="D568" s="2" t="s">
        <v>50</v>
      </c>
      <c r="E568" s="3" t="s">
        <v>261</v>
      </c>
      <c r="F568" s="3" t="s">
        <v>2046</v>
      </c>
      <c r="G568" s="3"/>
      <c r="H568" s="3"/>
      <c r="I568" s="4">
        <v>1000</v>
      </c>
      <c r="J568" s="3"/>
      <c r="K568" s="3"/>
      <c r="L568" s="4">
        <v>50</v>
      </c>
      <c r="M568" s="29">
        <v>1000</v>
      </c>
    </row>
    <row r="569" spans="2:13" ht="12.75" outlineLevel="2">
      <c r="B569" s="2" t="s">
        <v>2236</v>
      </c>
      <c r="C569" s="32" t="s">
        <v>2048</v>
      </c>
      <c r="D569" s="2" t="s">
        <v>716</v>
      </c>
      <c r="E569" s="3" t="s">
        <v>606</v>
      </c>
      <c r="F569" s="3" t="s">
        <v>2049</v>
      </c>
      <c r="G569" s="3"/>
      <c r="H569" s="3"/>
      <c r="I569" s="4">
        <v>1600</v>
      </c>
      <c r="J569" s="3"/>
      <c r="K569" s="3"/>
      <c r="L569" s="4">
        <v>73.548</v>
      </c>
      <c r="M569" s="29">
        <v>1470.96</v>
      </c>
    </row>
    <row r="570" spans="2:13" ht="12.75" outlineLevel="2">
      <c r="B570" s="2" t="s">
        <v>2236</v>
      </c>
      <c r="C570" s="32" t="s">
        <v>2062</v>
      </c>
      <c r="D570" s="2" t="s">
        <v>99</v>
      </c>
      <c r="E570" s="3" t="s">
        <v>2063</v>
      </c>
      <c r="F570" s="3" t="s">
        <v>2064</v>
      </c>
      <c r="G570" s="3"/>
      <c r="H570" s="3"/>
      <c r="I570" s="4">
        <v>500</v>
      </c>
      <c r="J570" s="3"/>
      <c r="K570" s="3"/>
      <c r="L570" s="4">
        <v>25</v>
      </c>
      <c r="M570" s="29">
        <v>500</v>
      </c>
    </row>
    <row r="571" spans="2:13" ht="12.75" outlineLevel="2">
      <c r="B571" s="2" t="s">
        <v>2236</v>
      </c>
      <c r="C571" s="32" t="s">
        <v>2051</v>
      </c>
      <c r="D571" s="2" t="s">
        <v>1983</v>
      </c>
      <c r="E571" s="3" t="s">
        <v>2052</v>
      </c>
      <c r="F571" s="3" t="s">
        <v>2053</v>
      </c>
      <c r="G571" s="3"/>
      <c r="H571" s="3"/>
      <c r="I571" s="4">
        <v>10000</v>
      </c>
      <c r="J571" s="3"/>
      <c r="K571" s="3"/>
      <c r="L571" s="4">
        <v>381.056</v>
      </c>
      <c r="M571" s="29">
        <v>7621.12</v>
      </c>
    </row>
    <row r="572" spans="2:13" ht="12.75" outlineLevel="2">
      <c r="B572" s="2" t="s">
        <v>2236</v>
      </c>
      <c r="C572" s="32" t="s">
        <v>651</v>
      </c>
      <c r="D572" s="2" t="s">
        <v>2059</v>
      </c>
      <c r="E572" s="3" t="s">
        <v>970</v>
      </c>
      <c r="F572" s="3" t="s">
        <v>2060</v>
      </c>
      <c r="G572" s="3"/>
      <c r="H572" s="3"/>
      <c r="I572" s="4">
        <v>2000</v>
      </c>
      <c r="J572" s="3"/>
      <c r="K572" s="3"/>
      <c r="L572" s="4">
        <v>100</v>
      </c>
      <c r="M572" s="29">
        <v>2000</v>
      </c>
    </row>
    <row r="573" spans="2:13" ht="12.75" outlineLevel="2">
      <c r="B573" s="2" t="s">
        <v>2236</v>
      </c>
      <c r="C573" s="32" t="s">
        <v>2066</v>
      </c>
      <c r="D573" s="2" t="s">
        <v>25</v>
      </c>
      <c r="E573" s="3" t="s">
        <v>2067</v>
      </c>
      <c r="F573" s="3" t="s">
        <v>2068</v>
      </c>
      <c r="G573" s="3"/>
      <c r="H573" s="3"/>
      <c r="I573" s="4">
        <v>1150</v>
      </c>
      <c r="J573" s="3"/>
      <c r="K573" s="3"/>
      <c r="L573" s="4">
        <v>36.914</v>
      </c>
      <c r="M573" s="29">
        <v>738.28</v>
      </c>
    </row>
    <row r="574" spans="2:13" ht="12.75" outlineLevel="2">
      <c r="B574" s="2" t="s">
        <v>2236</v>
      </c>
      <c r="C574" s="32" t="s">
        <v>1265</v>
      </c>
      <c r="D574" s="2" t="s">
        <v>2070</v>
      </c>
      <c r="E574" s="3" t="s">
        <v>889</v>
      </c>
      <c r="F574" s="3" t="s">
        <v>2071</v>
      </c>
      <c r="G574" s="3"/>
      <c r="H574" s="3"/>
      <c r="I574" s="4">
        <v>750</v>
      </c>
      <c r="J574" s="3"/>
      <c r="K574" s="3"/>
      <c r="L574" s="4">
        <v>29.462</v>
      </c>
      <c r="M574" s="29">
        <v>589.24</v>
      </c>
    </row>
    <row r="575" spans="2:13" ht="12.75" outlineLevel="2">
      <c r="B575" s="2" t="s">
        <v>2236</v>
      </c>
      <c r="C575" s="32" t="s">
        <v>1406</v>
      </c>
      <c r="D575" s="2" t="s">
        <v>711</v>
      </c>
      <c r="E575" s="3" t="s">
        <v>1871</v>
      </c>
      <c r="F575" s="3" t="s">
        <v>1955</v>
      </c>
      <c r="G575" s="3"/>
      <c r="H575" s="3"/>
      <c r="I575" s="4">
        <v>2000</v>
      </c>
      <c r="J575" s="3"/>
      <c r="K575" s="3"/>
      <c r="L575" s="4">
        <v>33.745</v>
      </c>
      <c r="M575" s="29">
        <v>674.9</v>
      </c>
    </row>
    <row r="576" spans="2:13" ht="12.75" outlineLevel="2">
      <c r="B576" s="2" t="s">
        <v>2236</v>
      </c>
      <c r="C576" s="32" t="s">
        <v>2056</v>
      </c>
      <c r="D576" s="2" t="s">
        <v>337</v>
      </c>
      <c r="E576" s="3" t="s">
        <v>2057</v>
      </c>
      <c r="F576" s="3" t="s">
        <v>1855</v>
      </c>
      <c r="G576" s="3"/>
      <c r="H576" s="3"/>
      <c r="I576" s="4">
        <v>2000</v>
      </c>
      <c r="J576" s="3"/>
      <c r="K576" s="3"/>
      <c r="L576" s="4">
        <v>100</v>
      </c>
      <c r="M576" s="29">
        <v>2000</v>
      </c>
    </row>
    <row r="577" spans="2:13" ht="12.75" outlineLevel="2">
      <c r="B577" s="2" t="s">
        <v>2236</v>
      </c>
      <c r="C577" s="32" t="s">
        <v>2084</v>
      </c>
      <c r="D577" s="2" t="s">
        <v>1084</v>
      </c>
      <c r="E577" s="3" t="s">
        <v>784</v>
      </c>
      <c r="F577" s="3" t="s">
        <v>2085</v>
      </c>
      <c r="G577" s="3"/>
      <c r="H577" s="3"/>
      <c r="I577" s="4">
        <v>450</v>
      </c>
      <c r="J577" s="3"/>
      <c r="K577" s="3"/>
      <c r="L577" s="4">
        <v>22.5</v>
      </c>
      <c r="M577" s="29">
        <v>450</v>
      </c>
    </row>
    <row r="578" spans="2:13" ht="12.75" outlineLevel="2">
      <c r="B578" s="2" t="s">
        <v>2236</v>
      </c>
      <c r="C578" s="32" t="s">
        <v>987</v>
      </c>
      <c r="D578" s="2" t="s">
        <v>2087</v>
      </c>
      <c r="E578" s="3" t="s">
        <v>1735</v>
      </c>
      <c r="F578" s="3" t="s">
        <v>2088</v>
      </c>
      <c r="G578" s="4">
        <v>160</v>
      </c>
      <c r="H578" s="3"/>
      <c r="I578" s="3"/>
      <c r="J578" s="3"/>
      <c r="K578" s="3"/>
      <c r="L578" s="4">
        <v>1.067</v>
      </c>
      <c r="M578" s="29">
        <v>21.34</v>
      </c>
    </row>
    <row r="579" spans="2:13" ht="12.75" outlineLevel="2">
      <c r="B579" s="2" t="s">
        <v>2236</v>
      </c>
      <c r="C579" s="32" t="s">
        <v>987</v>
      </c>
      <c r="D579" s="2" t="s">
        <v>526</v>
      </c>
      <c r="E579" s="3" t="s">
        <v>271</v>
      </c>
      <c r="F579" s="3" t="s">
        <v>2106</v>
      </c>
      <c r="G579" s="3"/>
      <c r="H579" s="3"/>
      <c r="I579" s="4">
        <v>5350</v>
      </c>
      <c r="J579" s="3"/>
      <c r="K579" s="3"/>
      <c r="L579" s="4">
        <v>25.997</v>
      </c>
      <c r="M579" s="29">
        <v>519.94</v>
      </c>
    </row>
    <row r="580" spans="2:13" ht="12.75" outlineLevel="2">
      <c r="B580" s="2" t="s">
        <v>2236</v>
      </c>
      <c r="C580" s="32" t="s">
        <v>2090</v>
      </c>
      <c r="D580" s="2" t="s">
        <v>563</v>
      </c>
      <c r="E580" s="3" t="s">
        <v>1392</v>
      </c>
      <c r="F580" s="3" t="s">
        <v>2091</v>
      </c>
      <c r="G580" s="3"/>
      <c r="H580" s="3"/>
      <c r="I580" s="4">
        <v>700</v>
      </c>
      <c r="J580" s="3"/>
      <c r="K580" s="3"/>
      <c r="L580" s="4">
        <v>28.557</v>
      </c>
      <c r="M580" s="29">
        <v>571.14</v>
      </c>
    </row>
    <row r="581" spans="2:13" ht="12.75" outlineLevel="2">
      <c r="B581" s="2" t="s">
        <v>2236</v>
      </c>
      <c r="C581" s="32" t="s">
        <v>1175</v>
      </c>
      <c r="D581" s="2" t="s">
        <v>280</v>
      </c>
      <c r="E581" s="3" t="s">
        <v>2093</v>
      </c>
      <c r="F581" s="3" t="s">
        <v>2094</v>
      </c>
      <c r="G581" s="3"/>
      <c r="H581" s="3"/>
      <c r="I581" s="4">
        <v>1000</v>
      </c>
      <c r="J581" s="3"/>
      <c r="K581" s="3"/>
      <c r="L581" s="4">
        <v>50</v>
      </c>
      <c r="M581" s="29">
        <v>1000</v>
      </c>
    </row>
    <row r="582" spans="2:13" ht="12.75" outlineLevel="2">
      <c r="B582" s="2" t="s">
        <v>2236</v>
      </c>
      <c r="C582" s="32" t="s">
        <v>1175</v>
      </c>
      <c r="D582" s="2" t="s">
        <v>113</v>
      </c>
      <c r="E582" s="3" t="s">
        <v>2096</v>
      </c>
      <c r="F582" s="3" t="s">
        <v>2085</v>
      </c>
      <c r="G582" s="3"/>
      <c r="H582" s="3"/>
      <c r="I582" s="4">
        <v>1700</v>
      </c>
      <c r="J582" s="3"/>
      <c r="K582" s="3"/>
      <c r="L582" s="4">
        <v>85</v>
      </c>
      <c r="M582" s="29">
        <v>1700</v>
      </c>
    </row>
    <row r="583" spans="2:13" ht="12.75" outlineLevel="2">
      <c r="B583" s="2" t="s">
        <v>2236</v>
      </c>
      <c r="C583" s="32" t="s">
        <v>2098</v>
      </c>
      <c r="D583" s="2" t="s">
        <v>969</v>
      </c>
      <c r="E583" s="3" t="s">
        <v>2099</v>
      </c>
      <c r="F583" s="3" t="s">
        <v>2100</v>
      </c>
      <c r="G583" s="3"/>
      <c r="H583" s="3"/>
      <c r="I583" s="4">
        <v>2900</v>
      </c>
      <c r="J583" s="3"/>
      <c r="K583" s="3"/>
      <c r="L583" s="4">
        <v>36.544</v>
      </c>
      <c r="M583" s="29">
        <v>730.88</v>
      </c>
    </row>
    <row r="584" spans="2:13" ht="12.75" outlineLevel="2">
      <c r="B584" s="2" t="s">
        <v>2236</v>
      </c>
      <c r="C584" s="32" t="s">
        <v>2076</v>
      </c>
      <c r="D584" s="2" t="s">
        <v>803</v>
      </c>
      <c r="E584" s="3" t="s">
        <v>2077</v>
      </c>
      <c r="F584" s="3" t="s">
        <v>2078</v>
      </c>
      <c r="G584" s="3"/>
      <c r="H584" s="3"/>
      <c r="I584" s="4">
        <v>3000</v>
      </c>
      <c r="J584" s="3"/>
      <c r="K584" s="3"/>
      <c r="L584" s="4">
        <v>150</v>
      </c>
      <c r="M584" s="29">
        <v>3000</v>
      </c>
    </row>
    <row r="585" spans="2:13" ht="12.75" outlineLevel="2">
      <c r="B585" s="2" t="s">
        <v>2236</v>
      </c>
      <c r="C585" s="32" t="s">
        <v>1372</v>
      </c>
      <c r="D585" s="2" t="s">
        <v>196</v>
      </c>
      <c r="E585" s="3" t="s">
        <v>2073</v>
      </c>
      <c r="F585" s="3" t="s">
        <v>2074</v>
      </c>
      <c r="G585" s="3"/>
      <c r="H585" s="3"/>
      <c r="I585" s="4">
        <v>3000</v>
      </c>
      <c r="J585" s="3"/>
      <c r="K585" s="3"/>
      <c r="L585" s="4">
        <v>150</v>
      </c>
      <c r="M585" s="29">
        <v>3000</v>
      </c>
    </row>
    <row r="586" spans="2:13" ht="12.75" outlineLevel="2">
      <c r="B586" s="2" t="s">
        <v>2236</v>
      </c>
      <c r="C586" s="32" t="s">
        <v>2108</v>
      </c>
      <c r="D586" s="2" t="s">
        <v>196</v>
      </c>
      <c r="E586" s="3" t="s">
        <v>66</v>
      </c>
      <c r="F586" s="3" t="s">
        <v>2109</v>
      </c>
      <c r="G586" s="3"/>
      <c r="H586" s="3"/>
      <c r="I586" s="4">
        <v>1150</v>
      </c>
      <c r="J586" s="3"/>
      <c r="K586" s="3"/>
      <c r="L586" s="4">
        <v>57.5</v>
      </c>
      <c r="M586" s="29">
        <v>1150</v>
      </c>
    </row>
    <row r="587" spans="2:13" ht="12.75" outlineLevel="2">
      <c r="B587" s="2" t="s">
        <v>2236</v>
      </c>
      <c r="C587" s="32" t="s">
        <v>2102</v>
      </c>
      <c r="D587" s="2" t="s">
        <v>1826</v>
      </c>
      <c r="E587" s="3" t="s">
        <v>2103</v>
      </c>
      <c r="F587" s="3" t="s">
        <v>2104</v>
      </c>
      <c r="G587" s="3"/>
      <c r="H587" s="3"/>
      <c r="I587" s="4">
        <v>2500</v>
      </c>
      <c r="J587" s="3"/>
      <c r="K587" s="3"/>
      <c r="L587" s="4">
        <v>98.354</v>
      </c>
      <c r="M587" s="29">
        <v>1967.08</v>
      </c>
    </row>
    <row r="588" spans="2:13" ht="12.75" outlineLevel="2">
      <c r="B588" s="2" t="s">
        <v>2236</v>
      </c>
      <c r="C588" s="32" t="s">
        <v>2080</v>
      </c>
      <c r="D588" s="2" t="s">
        <v>433</v>
      </c>
      <c r="E588" s="3" t="s">
        <v>2081</v>
      </c>
      <c r="F588" s="3" t="s">
        <v>2082</v>
      </c>
      <c r="G588" s="3"/>
      <c r="H588" s="3"/>
      <c r="I588" s="4">
        <v>1100</v>
      </c>
      <c r="J588" s="3"/>
      <c r="K588" s="3"/>
      <c r="L588" s="4">
        <v>55</v>
      </c>
      <c r="M588" s="29">
        <v>1100</v>
      </c>
    </row>
    <row r="589" spans="2:13" ht="12.75" outlineLevel="2">
      <c r="B589" s="2" t="s">
        <v>2236</v>
      </c>
      <c r="C589" s="32" t="s">
        <v>2111</v>
      </c>
      <c r="D589" s="2" t="s">
        <v>99</v>
      </c>
      <c r="E589" s="3" t="s">
        <v>970</v>
      </c>
      <c r="F589" s="3" t="s">
        <v>2112</v>
      </c>
      <c r="G589" s="3"/>
      <c r="H589" s="3"/>
      <c r="I589" s="4">
        <v>1500</v>
      </c>
      <c r="J589" s="3"/>
      <c r="K589" s="3"/>
      <c r="L589" s="4">
        <v>75</v>
      </c>
      <c r="M589" s="29">
        <v>1500</v>
      </c>
    </row>
    <row r="590" spans="2:13" ht="12.75" outlineLevel="2">
      <c r="B590" s="2" t="s">
        <v>2236</v>
      </c>
      <c r="C590" s="32" t="s">
        <v>2114</v>
      </c>
      <c r="D590" s="2" t="s">
        <v>196</v>
      </c>
      <c r="E590" s="3" t="s">
        <v>2115</v>
      </c>
      <c r="F590" s="3" t="s">
        <v>1104</v>
      </c>
      <c r="G590" s="3"/>
      <c r="H590" s="3"/>
      <c r="I590" s="4">
        <v>2500</v>
      </c>
      <c r="J590" s="3"/>
      <c r="K590" s="3"/>
      <c r="L590" s="4">
        <v>37.07</v>
      </c>
      <c r="M590" s="29">
        <v>741.4</v>
      </c>
    </row>
    <row r="591" spans="2:13" ht="12.75" outlineLevel="2">
      <c r="B591" s="2" t="s">
        <v>2236</v>
      </c>
      <c r="C591" s="32" t="s">
        <v>2117</v>
      </c>
      <c r="D591" s="2" t="s">
        <v>99</v>
      </c>
      <c r="E591" s="3" t="s">
        <v>2118</v>
      </c>
      <c r="F591" s="3" t="s">
        <v>2119</v>
      </c>
      <c r="G591" s="3"/>
      <c r="H591" s="3"/>
      <c r="I591" s="4">
        <v>1000</v>
      </c>
      <c r="J591" s="3"/>
      <c r="K591" s="3"/>
      <c r="L591" s="4">
        <v>44.198</v>
      </c>
      <c r="M591" s="29">
        <v>883.96</v>
      </c>
    </row>
    <row r="592" spans="2:13" ht="12.75" outlineLevel="2">
      <c r="B592" s="2" t="s">
        <v>2236</v>
      </c>
      <c r="C592" s="32" t="s">
        <v>2121</v>
      </c>
      <c r="D592" s="2" t="s">
        <v>2122</v>
      </c>
      <c r="E592" s="3" t="s">
        <v>784</v>
      </c>
      <c r="F592" s="3" t="s">
        <v>2123</v>
      </c>
      <c r="G592" s="3"/>
      <c r="H592" s="3"/>
      <c r="I592" s="4">
        <v>2000</v>
      </c>
      <c r="J592" s="3"/>
      <c r="K592" s="3"/>
      <c r="L592" s="4">
        <v>53.203</v>
      </c>
      <c r="M592" s="29">
        <v>1064.06</v>
      </c>
    </row>
    <row r="593" spans="2:13" ht="12.75" outlineLevel="2">
      <c r="B593" s="2" t="s">
        <v>2236</v>
      </c>
      <c r="C593" s="32" t="s">
        <v>2125</v>
      </c>
      <c r="D593" s="2" t="s">
        <v>969</v>
      </c>
      <c r="E593" s="3" t="s">
        <v>2126</v>
      </c>
      <c r="F593" s="3" t="s">
        <v>2127</v>
      </c>
      <c r="G593" s="3"/>
      <c r="H593" s="3"/>
      <c r="I593" s="4">
        <v>1400</v>
      </c>
      <c r="J593" s="3"/>
      <c r="K593" s="3"/>
      <c r="L593" s="4">
        <v>14.242</v>
      </c>
      <c r="M593" s="29">
        <v>284.84</v>
      </c>
    </row>
    <row r="594" spans="2:13" ht="12.75" outlineLevel="2">
      <c r="B594" s="2" t="s">
        <v>2236</v>
      </c>
      <c r="C594" s="32" t="s">
        <v>2129</v>
      </c>
      <c r="D594" s="2" t="s">
        <v>337</v>
      </c>
      <c r="E594" s="3" t="s">
        <v>2130</v>
      </c>
      <c r="F594" s="3" t="s">
        <v>2131</v>
      </c>
      <c r="G594" s="3"/>
      <c r="H594" s="3"/>
      <c r="I594" s="4">
        <v>5300</v>
      </c>
      <c r="J594" s="3"/>
      <c r="K594" s="3"/>
      <c r="L594" s="4">
        <v>65.997</v>
      </c>
      <c r="M594" s="29">
        <v>1319.94</v>
      </c>
    </row>
    <row r="595" spans="2:13" ht="12.75" outlineLevel="2">
      <c r="B595" s="2" t="s">
        <v>2236</v>
      </c>
      <c r="C595" s="32" t="s">
        <v>2133</v>
      </c>
      <c r="D595" s="2" t="s">
        <v>2134</v>
      </c>
      <c r="E595" s="3" t="s">
        <v>2135</v>
      </c>
      <c r="F595" s="3" t="s">
        <v>2136</v>
      </c>
      <c r="G595" s="3"/>
      <c r="H595" s="3"/>
      <c r="I595" s="4">
        <v>250</v>
      </c>
      <c r="J595" s="3"/>
      <c r="K595" s="3"/>
      <c r="L595" s="4">
        <v>12.5</v>
      </c>
      <c r="M595" s="29">
        <v>250</v>
      </c>
    </row>
    <row r="596" spans="2:13" ht="12.75" outlineLevel="2">
      <c r="B596" s="2" t="s">
        <v>2236</v>
      </c>
      <c r="C596" s="32" t="s">
        <v>2138</v>
      </c>
      <c r="D596" s="2" t="s">
        <v>2139</v>
      </c>
      <c r="E596" s="3" t="s">
        <v>70</v>
      </c>
      <c r="F596" s="3" t="s">
        <v>2140</v>
      </c>
      <c r="G596" s="3"/>
      <c r="H596" s="3"/>
      <c r="I596" s="4">
        <v>1250</v>
      </c>
      <c r="J596" s="3"/>
      <c r="K596" s="3"/>
      <c r="L596" s="4">
        <v>62.5</v>
      </c>
      <c r="M596" s="29">
        <v>1250</v>
      </c>
    </row>
    <row r="597" spans="2:13" ht="12.75" outlineLevel="2">
      <c r="B597" s="2" t="s">
        <v>2236</v>
      </c>
      <c r="C597" s="32" t="s">
        <v>2142</v>
      </c>
      <c r="D597" s="2" t="s">
        <v>196</v>
      </c>
      <c r="E597" s="3" t="s">
        <v>2143</v>
      </c>
      <c r="F597" s="3" t="s">
        <v>2144</v>
      </c>
      <c r="G597" s="3"/>
      <c r="H597" s="3"/>
      <c r="I597" s="4">
        <v>3750</v>
      </c>
      <c r="J597" s="3"/>
      <c r="K597" s="3"/>
      <c r="L597" s="4">
        <v>74.086</v>
      </c>
      <c r="M597" s="29">
        <v>1481.72</v>
      </c>
    </row>
    <row r="598" spans="2:13" ht="12.75" outlineLevel="2">
      <c r="B598" s="2" t="s">
        <v>2236</v>
      </c>
      <c r="C598" s="32" t="s">
        <v>1276</v>
      </c>
      <c r="D598" s="2" t="s">
        <v>25</v>
      </c>
      <c r="E598" s="3" t="s">
        <v>1586</v>
      </c>
      <c r="F598" s="3" t="s">
        <v>2146</v>
      </c>
      <c r="G598" s="3"/>
      <c r="H598" s="3"/>
      <c r="I598" s="4">
        <v>1000</v>
      </c>
      <c r="J598" s="3"/>
      <c r="K598" s="3"/>
      <c r="L598" s="4">
        <v>50</v>
      </c>
      <c r="M598" s="29">
        <v>1000</v>
      </c>
    </row>
    <row r="599" spans="2:13" ht="12.75" outlineLevel="2">
      <c r="B599" s="2" t="s">
        <v>2236</v>
      </c>
      <c r="C599" s="32" t="s">
        <v>2148</v>
      </c>
      <c r="D599" s="2" t="s">
        <v>45</v>
      </c>
      <c r="E599" s="3" t="s">
        <v>2149</v>
      </c>
      <c r="F599" s="3" t="s">
        <v>2150</v>
      </c>
      <c r="G599" s="3"/>
      <c r="H599" s="3"/>
      <c r="I599" s="4">
        <v>600</v>
      </c>
      <c r="J599" s="3"/>
      <c r="K599" s="3"/>
      <c r="L599" s="4">
        <v>30</v>
      </c>
      <c r="M599" s="29">
        <v>600</v>
      </c>
    </row>
    <row r="600" spans="2:13" ht="12.75" outlineLevel="2">
      <c r="B600" s="2" t="s">
        <v>2236</v>
      </c>
      <c r="C600" s="32" t="s">
        <v>2152</v>
      </c>
      <c r="D600" s="2" t="s">
        <v>45</v>
      </c>
      <c r="E600" s="3" t="s">
        <v>2153</v>
      </c>
      <c r="F600" s="3" t="s">
        <v>2154</v>
      </c>
      <c r="G600" s="3"/>
      <c r="H600" s="3"/>
      <c r="I600" s="4">
        <v>4100</v>
      </c>
      <c r="J600" s="3"/>
      <c r="K600" s="3"/>
      <c r="L600" s="4">
        <v>184.847</v>
      </c>
      <c r="M600" s="29">
        <v>3696.94</v>
      </c>
    </row>
    <row r="601" spans="2:13" ht="12.75" outlineLevel="2">
      <c r="B601" s="2" t="s">
        <v>2236</v>
      </c>
      <c r="C601" s="32" t="s">
        <v>2156</v>
      </c>
      <c r="D601" s="2" t="s">
        <v>2157</v>
      </c>
      <c r="E601" s="3" t="s">
        <v>448</v>
      </c>
      <c r="F601" s="3" t="s">
        <v>2158</v>
      </c>
      <c r="G601" s="3"/>
      <c r="H601" s="3"/>
      <c r="I601" s="4">
        <v>2000</v>
      </c>
      <c r="J601" s="3"/>
      <c r="K601" s="3"/>
      <c r="L601" s="4">
        <v>23.434</v>
      </c>
      <c r="M601" s="29">
        <v>468.68</v>
      </c>
    </row>
    <row r="602" spans="2:13" ht="12.75" outlineLevel="2">
      <c r="B602" s="2" t="s">
        <v>2236</v>
      </c>
      <c r="C602" s="32" t="s">
        <v>2160</v>
      </c>
      <c r="D602" s="2" t="s">
        <v>2161</v>
      </c>
      <c r="E602" s="3" t="s">
        <v>2162</v>
      </c>
      <c r="F602" s="3" t="s">
        <v>2163</v>
      </c>
      <c r="G602" s="3"/>
      <c r="H602" s="3"/>
      <c r="I602" s="4">
        <v>1200</v>
      </c>
      <c r="J602" s="3"/>
      <c r="K602" s="3"/>
      <c r="L602" s="4">
        <v>42.255</v>
      </c>
      <c r="M602" s="29">
        <v>845.1</v>
      </c>
    </row>
    <row r="603" spans="2:13" ht="12.75" outlineLevel="2">
      <c r="B603" s="2" t="s">
        <v>2236</v>
      </c>
      <c r="C603" s="32" t="s">
        <v>2165</v>
      </c>
      <c r="D603" s="2" t="s">
        <v>1179</v>
      </c>
      <c r="E603" s="3" t="s">
        <v>2166</v>
      </c>
      <c r="F603" s="3" t="s">
        <v>2167</v>
      </c>
      <c r="G603" s="3"/>
      <c r="H603" s="3"/>
      <c r="I603" s="4">
        <v>4300</v>
      </c>
      <c r="J603" s="3"/>
      <c r="K603" s="3"/>
      <c r="L603" s="4">
        <v>22.003</v>
      </c>
      <c r="M603" s="29">
        <v>440.06</v>
      </c>
    </row>
    <row r="604" spans="2:13" ht="12.75" outlineLevel="2">
      <c r="B604" s="2" t="s">
        <v>2236</v>
      </c>
      <c r="C604" s="32" t="s">
        <v>1606</v>
      </c>
      <c r="D604" s="2" t="s">
        <v>839</v>
      </c>
      <c r="E604" s="3" t="s">
        <v>2172</v>
      </c>
      <c r="F604" s="3" t="s">
        <v>2173</v>
      </c>
      <c r="G604" s="3"/>
      <c r="H604" s="3"/>
      <c r="I604" s="4">
        <v>1000</v>
      </c>
      <c r="J604" s="3"/>
      <c r="K604" s="3"/>
      <c r="L604" s="4">
        <v>50</v>
      </c>
      <c r="M604" s="29">
        <v>1000</v>
      </c>
    </row>
    <row r="605" spans="2:13" ht="12.75" outlineLevel="2">
      <c r="B605" s="2" t="s">
        <v>2236</v>
      </c>
      <c r="C605" s="32" t="s">
        <v>1606</v>
      </c>
      <c r="D605" s="2" t="s">
        <v>1786</v>
      </c>
      <c r="E605" s="3" t="s">
        <v>2169</v>
      </c>
      <c r="F605" s="3" t="s">
        <v>2170</v>
      </c>
      <c r="G605" s="3"/>
      <c r="H605" s="3"/>
      <c r="I605" s="4">
        <v>2500</v>
      </c>
      <c r="J605" s="3"/>
      <c r="K605" s="3"/>
      <c r="L605" s="4">
        <v>41.785</v>
      </c>
      <c r="M605" s="29">
        <v>835.7</v>
      </c>
    </row>
    <row r="606" spans="2:13" ht="12.75" outlineLevel="2">
      <c r="B606" s="2" t="s">
        <v>2236</v>
      </c>
      <c r="C606" s="32" t="s">
        <v>990</v>
      </c>
      <c r="D606" s="2" t="s">
        <v>190</v>
      </c>
      <c r="E606" s="3" t="s">
        <v>2175</v>
      </c>
      <c r="F606" s="3" t="s">
        <v>2176</v>
      </c>
      <c r="G606" s="3"/>
      <c r="H606" s="3"/>
      <c r="I606" s="4">
        <v>1650</v>
      </c>
      <c r="J606" s="3"/>
      <c r="K606" s="3"/>
      <c r="L606" s="4">
        <v>82.5</v>
      </c>
      <c r="M606" s="29">
        <v>1650</v>
      </c>
    </row>
    <row r="607" spans="2:13" ht="12.75" outlineLevel="2">
      <c r="B607" s="2" t="s">
        <v>2236</v>
      </c>
      <c r="C607" s="32" t="s">
        <v>2178</v>
      </c>
      <c r="D607" s="2" t="s">
        <v>2179</v>
      </c>
      <c r="E607" s="3" t="s">
        <v>970</v>
      </c>
      <c r="F607" s="3" t="s">
        <v>2180</v>
      </c>
      <c r="G607" s="3"/>
      <c r="H607" s="3"/>
      <c r="I607" s="4">
        <v>3500</v>
      </c>
      <c r="J607" s="3"/>
      <c r="K607" s="3"/>
      <c r="L607" s="4">
        <v>175</v>
      </c>
      <c r="M607" s="29">
        <v>3500</v>
      </c>
    </row>
    <row r="608" spans="2:13" ht="12.75" outlineLevel="2">
      <c r="B608" s="2" t="s">
        <v>2236</v>
      </c>
      <c r="C608" s="32" t="s">
        <v>2186</v>
      </c>
      <c r="D608" s="2" t="s">
        <v>2187</v>
      </c>
      <c r="E608" s="3" t="s">
        <v>2188</v>
      </c>
      <c r="F608" s="3" t="s">
        <v>2189</v>
      </c>
      <c r="G608" s="3"/>
      <c r="H608" s="3"/>
      <c r="I608" s="4">
        <v>1500</v>
      </c>
      <c r="J608" s="3"/>
      <c r="K608" s="3"/>
      <c r="L608" s="4">
        <v>75</v>
      </c>
      <c r="M608" s="29">
        <v>1500</v>
      </c>
    </row>
    <row r="609" spans="2:13" ht="12.75" outlineLevel="2">
      <c r="B609" s="2" t="s">
        <v>2236</v>
      </c>
      <c r="C609" s="32" t="s">
        <v>2182</v>
      </c>
      <c r="D609" s="2" t="s">
        <v>118</v>
      </c>
      <c r="E609" s="3" t="s">
        <v>2183</v>
      </c>
      <c r="F609" s="3" t="s">
        <v>2184</v>
      </c>
      <c r="G609" s="3"/>
      <c r="H609" s="3"/>
      <c r="I609" s="4">
        <v>11500</v>
      </c>
      <c r="J609" s="3"/>
      <c r="K609" s="3"/>
      <c r="L609" s="4">
        <v>95.974</v>
      </c>
      <c r="M609" s="29">
        <v>1919.48</v>
      </c>
    </row>
    <row r="610" spans="2:13" ht="12.75" outlineLevel="2">
      <c r="B610" s="2" t="s">
        <v>2236</v>
      </c>
      <c r="C610" s="32" t="s">
        <v>2191</v>
      </c>
      <c r="D610" s="2" t="s">
        <v>2192</v>
      </c>
      <c r="E610" s="3" t="s">
        <v>66</v>
      </c>
      <c r="F610" s="3" t="s">
        <v>881</v>
      </c>
      <c r="G610" s="3"/>
      <c r="H610" s="3"/>
      <c r="I610" s="4">
        <v>1500</v>
      </c>
      <c r="J610" s="3"/>
      <c r="K610" s="3"/>
      <c r="L610" s="4">
        <v>75</v>
      </c>
      <c r="M610" s="29">
        <v>1500</v>
      </c>
    </row>
    <row r="611" spans="2:13" ht="12.75" outlineLevel="2">
      <c r="B611" s="2" t="s">
        <v>2236</v>
      </c>
      <c r="C611" s="32" t="s">
        <v>2194</v>
      </c>
      <c r="D611" s="2" t="s">
        <v>196</v>
      </c>
      <c r="E611" s="3" t="s">
        <v>2195</v>
      </c>
      <c r="F611" s="3" t="s">
        <v>1349</v>
      </c>
      <c r="G611" s="3"/>
      <c r="H611" s="3"/>
      <c r="I611" s="4">
        <v>8000</v>
      </c>
      <c r="J611" s="3"/>
      <c r="K611" s="3"/>
      <c r="L611" s="4">
        <v>167.916</v>
      </c>
      <c r="M611" s="29">
        <v>3358.32</v>
      </c>
    </row>
    <row r="612" spans="2:13" ht="12.75" outlineLevel="2">
      <c r="B612" s="2" t="s">
        <v>2236</v>
      </c>
      <c r="C612" s="32" t="s">
        <v>1149</v>
      </c>
      <c r="D612" s="2" t="s">
        <v>190</v>
      </c>
      <c r="E612" s="3" t="s">
        <v>2197</v>
      </c>
      <c r="F612" s="3" t="s">
        <v>2198</v>
      </c>
      <c r="G612" s="3"/>
      <c r="H612" s="3"/>
      <c r="I612" s="4">
        <v>1200</v>
      </c>
      <c r="J612" s="3"/>
      <c r="K612" s="3"/>
      <c r="L612" s="4">
        <v>60</v>
      </c>
      <c r="M612" s="29">
        <v>1200</v>
      </c>
    </row>
    <row r="613" spans="2:13" ht="12.75" outlineLevel="2">
      <c r="B613" s="2" t="s">
        <v>2236</v>
      </c>
      <c r="C613" s="32" t="s">
        <v>2200</v>
      </c>
      <c r="D613" s="2" t="s">
        <v>563</v>
      </c>
      <c r="E613" s="3" t="s">
        <v>2201</v>
      </c>
      <c r="F613" s="3" t="s">
        <v>2202</v>
      </c>
      <c r="G613" s="3"/>
      <c r="H613" s="3"/>
      <c r="I613" s="4">
        <v>3000</v>
      </c>
      <c r="J613" s="3"/>
      <c r="K613" s="3"/>
      <c r="L613" s="4">
        <v>34.015</v>
      </c>
      <c r="M613" s="29">
        <v>680.3</v>
      </c>
    </row>
    <row r="614" spans="2:13" ht="12.75" outlineLevel="2">
      <c r="B614" s="2" t="s">
        <v>2236</v>
      </c>
      <c r="C614" s="32" t="s">
        <v>2204</v>
      </c>
      <c r="D614" s="2" t="s">
        <v>589</v>
      </c>
      <c r="E614" s="3" t="s">
        <v>2205</v>
      </c>
      <c r="F614" s="3" t="s">
        <v>2206</v>
      </c>
      <c r="G614" s="3"/>
      <c r="H614" s="3"/>
      <c r="I614" s="4">
        <v>950</v>
      </c>
      <c r="J614" s="3"/>
      <c r="K614" s="3"/>
      <c r="L614" s="4">
        <v>44.577</v>
      </c>
      <c r="M614" s="29">
        <v>891.54</v>
      </c>
    </row>
    <row r="615" spans="2:13" ht="12.75" outlineLevel="2">
      <c r="B615" s="2" t="s">
        <v>2236</v>
      </c>
      <c r="C615" s="32" t="s">
        <v>2208</v>
      </c>
      <c r="D615" s="2" t="s">
        <v>25</v>
      </c>
      <c r="E615" s="3" t="s">
        <v>2209</v>
      </c>
      <c r="F615" s="3" t="s">
        <v>2210</v>
      </c>
      <c r="G615" s="3"/>
      <c r="H615" s="3"/>
      <c r="I615" s="4">
        <v>1600</v>
      </c>
      <c r="J615" s="3"/>
      <c r="K615" s="3"/>
      <c r="L615" s="4">
        <v>80</v>
      </c>
      <c r="M615" s="29">
        <v>1600</v>
      </c>
    </row>
    <row r="616" spans="2:13" ht="12.75" outlineLevel="2">
      <c r="B616" s="2" t="s">
        <v>2236</v>
      </c>
      <c r="C616" s="32" t="s">
        <v>2212</v>
      </c>
      <c r="D616" s="2" t="s">
        <v>969</v>
      </c>
      <c r="E616" s="3" t="s">
        <v>2213</v>
      </c>
      <c r="F616" s="3" t="s">
        <v>2214</v>
      </c>
      <c r="G616" s="3"/>
      <c r="H616" s="3"/>
      <c r="I616" s="4">
        <v>1300</v>
      </c>
      <c r="J616" s="3"/>
      <c r="K616" s="3"/>
      <c r="L616" s="4">
        <v>20.439</v>
      </c>
      <c r="M616" s="29">
        <v>408.78</v>
      </c>
    </row>
    <row r="617" spans="1:13" ht="12.75" outlineLevel="1">
      <c r="A617" s="27" t="s">
        <v>2311</v>
      </c>
      <c r="B617" s="12">
        <f>SUBTOTAL(3,B526:B616)</f>
        <v>91</v>
      </c>
      <c r="C617" s="33"/>
      <c r="D617" s="12"/>
      <c r="E617" s="13"/>
      <c r="F617" s="13"/>
      <c r="G617" s="13"/>
      <c r="H617" s="13"/>
      <c r="I617" s="14"/>
      <c r="J617" s="13"/>
      <c r="K617" s="13"/>
      <c r="L617" s="14"/>
      <c r="M617" s="30"/>
    </row>
    <row r="618" spans="1:13" ht="12.75">
      <c r="A618" s="27" t="s">
        <v>2240</v>
      </c>
      <c r="B618" s="12">
        <f>SUBTOTAL(3,B3:B616)</f>
        <v>544</v>
      </c>
      <c r="C618" s="33"/>
      <c r="D618" s="12"/>
      <c r="E618" s="13"/>
      <c r="F618" s="13"/>
      <c r="G618" s="13"/>
      <c r="H618" s="13"/>
      <c r="I618" s="14"/>
      <c r="J618" s="13"/>
      <c r="K618" s="13"/>
      <c r="L618" s="14"/>
      <c r="M618" s="30"/>
    </row>
    <row r="619" ht="18" customHeight="1"/>
    <row r="621" ht="4.5" customHeight="1"/>
    <row r="624" ht="0" customHeight="1" hidden="1"/>
    <row r="627" ht="3" customHeight="1"/>
  </sheetData>
  <sheetProtection/>
  <autoFilter ref="B2:S616"/>
  <mergeCells count="1">
    <mergeCell ref="B1:M1"/>
  </mergeCells>
  <printOptions horizontalCentered="1"/>
  <pageMargins left="0.31496062992125984" right="0.31496062992125984" top="0.7480314960629921" bottom="0.35433070866141736" header="0.31496062992125984" footer="0.31496062992125984"/>
  <pageSetup fitToHeight="75" horizontalDpi="600" verticalDpi="600" orientation="landscape" paperSize="9" scale="115" r:id="rId1"/>
  <rowBreaks count="71" manualBreakCount="71">
    <brk id="17" max="255" man="1"/>
    <brk id="24" max="255" man="1"/>
    <brk id="29" max="255" man="1"/>
    <brk id="41" max="255" man="1"/>
    <brk id="44" max="255" man="1"/>
    <brk id="47" max="255" man="1"/>
    <brk id="56" max="255" man="1"/>
    <brk id="65" max="255" man="1"/>
    <brk id="88" max="255" man="1"/>
    <brk id="90" max="255" man="1"/>
    <brk id="92" max="255" man="1"/>
    <brk id="94" max="255" man="1"/>
    <brk id="97" max="255" man="1"/>
    <brk id="102" max="255" man="1"/>
    <brk id="104" max="255" man="1"/>
    <brk id="112" max="255" man="1"/>
    <brk id="114" max="255" man="1"/>
    <brk id="130" max="255" man="1"/>
    <brk id="134" max="255" man="1"/>
    <brk id="137" max="255" man="1"/>
    <brk id="144" max="255" man="1"/>
    <brk id="151" max="255" man="1"/>
    <brk id="163" max="255" man="1"/>
    <brk id="165" max="255" man="1"/>
    <brk id="174" max="255" man="1"/>
    <brk id="190" max="255" man="1"/>
    <brk id="200" max="255" man="1"/>
    <brk id="202" max="255" man="1"/>
    <brk id="204" max="255" man="1"/>
    <brk id="216" max="255" man="1"/>
    <brk id="218" max="255" man="1"/>
    <brk id="221" max="255" man="1"/>
    <brk id="225" max="255" man="1"/>
    <brk id="232" max="255" man="1"/>
    <brk id="235" max="255" man="1"/>
    <brk id="241" max="255" man="1"/>
    <brk id="251" max="255" man="1"/>
    <brk id="255" max="255" man="1"/>
    <brk id="261" max="255" man="1"/>
    <brk id="285" max="255" man="1"/>
    <brk id="287" max="255" man="1"/>
    <brk id="289" max="255" man="1"/>
    <brk id="291" max="255" man="1"/>
    <brk id="294" max="255" man="1"/>
    <brk id="297" max="255" man="1"/>
    <brk id="302" max="255" man="1"/>
    <brk id="310" max="255" man="1"/>
    <brk id="321" max="255" man="1"/>
    <brk id="341" max="255" man="1"/>
    <brk id="360" max="255" man="1"/>
    <brk id="362" max="255" man="1"/>
    <brk id="365" max="255" man="1"/>
    <brk id="369" max="255" man="1"/>
    <brk id="372" max="255" man="1"/>
    <brk id="378" max="255" man="1"/>
    <brk id="383" max="255" man="1"/>
    <brk id="387" max="255" man="1"/>
    <brk id="397" max="255" man="1"/>
    <brk id="400" max="255" man="1"/>
    <brk id="407" max="255" man="1"/>
    <brk id="441" max="255" man="1"/>
    <brk id="446" max="255" man="1"/>
    <brk id="448" max="255" man="1"/>
    <brk id="451" max="255" man="1"/>
    <brk id="454" max="255" man="1"/>
    <brk id="456" max="255" man="1"/>
    <brk id="460" max="255" man="1"/>
    <brk id="493" max="255" man="1"/>
    <brk id="495" max="255" man="1"/>
    <brk id="525" max="255" man="1"/>
    <brk id="6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2023-02-15T06:30:56Z</dcterms:created>
  <dcterms:modified xsi:type="dcterms:W3CDTF">2023-02-15T07:11:57Z</dcterms:modified>
  <cp:category/>
  <cp:version/>
  <cp:contentType/>
  <cp:contentStatus/>
</cp:coreProperties>
</file>